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8.xml" ContentType="application/vnd.openxmlformats-officedocument.spreadsheetml.worksheet+xml"/>
  <Override PartName="/xl/tables/table4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6b40406f3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8cecd6d9eb8c4bc2"/>
    <x:sheet xmlns:r="http://schemas.openxmlformats.org/officeDocument/2006/relationships" name="RFP Brief" sheetId="2" r:id="Rb0bb8a97b0d24343"/>
    <x:sheet xmlns:r="http://schemas.openxmlformats.org/officeDocument/2006/relationships" name="Requirements" sheetId="3" r:id="R6d95e98f28004657"/>
    <x:sheet xmlns:r="http://schemas.openxmlformats.org/officeDocument/2006/relationships" name="Vendor Scorecard" sheetId="4" r:id="R53615968a0744392"/>
    <x:sheet xmlns:r="http://schemas.openxmlformats.org/officeDocument/2006/relationships" name="Cost and Risk" sheetId="5" r:id="R553702b2bd4d4d31"/>
    <x:sheet xmlns:r="http://schemas.openxmlformats.org/officeDocument/2006/relationships" name="Demo Script" sheetId="6" r:id="Re34170ac2f974a0b"/>
    <x:sheet xmlns:r="http://schemas.openxmlformats.org/officeDocument/2006/relationships" name="Decision Summary" sheetId="7" r:id="R67cc4b2464db4eb9"/>
    <x:sheet xmlns:r="http://schemas.openxmlformats.org/officeDocument/2006/relationships" name="Source Notes" sheetId="8" r:id="R9d78a4e984a24f68"/>
  </x:sheets>
</x:workbook>
</file>

<file path=xl/comments1.xml><?xml version="1.0" encoding="utf-8"?>
<x:comments xmlns:x="http://schemas.openxmlformats.org/spreadsheetml/2006/main">
  <x:authors>
    <x:author>tc={4B32816B-9128-CF38-8547-B992F93F867A}</x:author>
    <x:author>tc={E2B77E5B-60EA-A55D-8E0D-8C9CEB398098}</x:author>
  </x:authors>
  <x:commentList>
    <x:comment ref="G19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Starter finalist threshold. Review and change this threshold before issuing the RFP.</x:t>
        </x:r>
      </x:text>
    </x:comment>
    <x:comment ref="G20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score of 3 means the requirement meets the stated need. A Must score below this is treated as a failure.</x:t>
        </x:r>
      </x:text>
    </x:comment>
  </x:commentList>
</x:comments>
</file>

<file path=xl/comments2.xml><?xml version="1.0" encoding="utf-8"?>
<x:comments xmlns:x="http://schemas.openxmlformats.org/spreadsheetml/2006/main">
  <x:authors>
    <x:author>tc={EAD739E3-2BCB-F4C5-3FEE-4ACBE56C494F}</x:author>
  </x:authors>
  <x:commentList>
    <x:comment ref="B1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Contingency is an explicit input so unscoped work is visible instead of hidden in another estimate.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$#,##0"/>
    <x:numFmt numFmtId="202" formatCode="0"/>
    <x:numFmt numFmtId="203" formatCode="0%"/>
  </x:numFmts>
  <x:fonts count="2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  <x:font>
      <x:b/>
      <x:sz val="14"/>
      <x:color rgb="FFFFFFFF"/>
      <x:name val="Carlito"/>
    </x:font>
    <x:font>
      <x:b/>
      <x:sz val="10"/>
      <x:color rgb="FF172033"/>
      <x:name val="Carlito"/>
    </x:font>
    <x:font>
      <x:b/>
      <x:sz val="10"/>
      <x:color rgb="FF4F46E5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4"/>
      <x:color rgb="FFFFFFFF"/>
      <x:name val="Aptos"/>
    </x:font>
    <x:font>
      <x:b/>
      <x:sz val="10"/>
      <x:color rgb="FF172033"/>
      <x:name val="Aptos"/>
    </x:font>
    <x:font>
      <x:sz val="10"/>
      <x:color rgb="FF172033"/>
      <x:name val="Aptos"/>
    </x:font>
    <x:font>
      <x:b/>
      <x:sz val="10"/>
      <x:color rgb="FF4F46E5"/>
      <x:name val="Aptos"/>
    </x:font>
    <x:font>
      <x:b/>
      <x:sz val="10"/>
      <x:color rgb="FF475569"/>
      <x:name val="Carlito"/>
    </x:font>
    <x:font>
      <x:b/>
      <x:sz val="10"/>
      <x:color rgb="FFFFFFFF"/>
      <x:name val="Carlito"/>
    </x:font>
    <x:font>
      <x:b/>
      <x:sz val="10"/>
      <x:color rgb="FF475569"/>
      <x:name val="Aptos"/>
    </x:font>
    <x:font>
      <x:b/>
      <x:sz val="10"/>
      <x:color rgb="FFFFFFFF"/>
      <x:name val="Aptos"/>
    </x:font>
    <x:font>
      <x:b/>
      <x:sz val="9"/>
      <x:color rgb="FF4F46E5"/>
      <x:name val="Carlito"/>
    </x:font>
    <x:font>
      <x:b/>
      <x:sz val="9"/>
      <x:color rgb="FF4F46E5"/>
      <x:name val="Aptos"/>
    </x:font>
    <x:font>
      <x:b/>
      <x:sz val="11"/>
      <x:color rgb="FF172033"/>
      <x:name val="Carlito"/>
    </x:font>
    <x:font>
      <x:b/>
      <x:sz val="11"/>
      <x:color rgb="FF172033"/>
      <x:name val="Aptos"/>
    </x:font>
    <x:font>
      <x:sz val="9"/>
      <x:color rgb="FF4F46E5"/>
      <x:name val="Carlito"/>
    </x:font>
    <x:font>
      <x:sz val="9"/>
      <x:color rgb="FF4F46E5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0B1027"/>
      </x:patternFill>
    </x:fill>
    <x:fill>
      <x:patternFill patternType="solid">
        <x:fgColor rgb="FF4F46E5"/>
      </x:patternFill>
    </x:fill>
    <x:fill>
      <x:patternFill patternType="solid">
        <x:fgColor rgb="FF7C3AED"/>
      </x:patternFill>
    </x:fill>
    <x:fill>
      <x:patternFill patternType="solid">
        <x:fgColor rgb="FF0EA5E9"/>
      </x:patternFill>
    </x:fill>
    <x:fill>
      <x:patternFill patternType="solid">
        <x:fgColor rgb="FFFFF7D6"/>
      </x:patternFill>
    </x:fill>
    <x:fill>
      <x:patternFill patternType="solid">
        <x:fgColor rgb="FFEAF2FF"/>
      </x:patternFill>
    </x:fill>
    <x:fill>
      <x:patternFill patternType="solid">
        <x:fgColor rgb="FFDCFCE7"/>
      </x:patternFill>
    </x:fill>
    <x:fill>
      <x:patternFill patternType="solid">
        <x:fgColor rgb="FFFEE2E2"/>
      </x:patternFill>
    </x:fill>
    <x:fill>
      <x:patternFill patternType="solid">
        <x:fgColor rgb="FFF5F7FB"/>
      </x:patternFill>
    </x:fill>
    <x:fill>
      <x:patternFill patternType="solid">
        <x:fgColor rgb="FF172033"/>
      </x:patternFill>
    </x:fill>
  </x:fills>
  <x:borders count="13">
    <x:border/>
    <x:border>
      <x:right style="thin">
        <x:color rgb="FFD8DEEA"/>
      </x:right>
      <x:bottom style="thin">
        <x:color rgb="FFD8DEEA"/>
      </x:bottom>
    </x:border>
    <x:border>
      <x:left style="thin">
        <x:color rgb="FFD8DEEA"/>
      </x:left>
      <x:right style="thin">
        <x:color rgb="FFD8DEEA"/>
      </x:right>
      <x:bottom style="thin">
        <x:color rgb="FFD8DEEA"/>
      </x:bottom>
    </x:border>
    <x:border>
      <x:left style="thin">
        <x:color rgb="FFD8DEEA"/>
      </x:left>
      <x:bottom style="thin">
        <x:color rgb="FFD8DEEA"/>
      </x:bottom>
    </x:border>
    <x:border>
      <x:right style="thin">
        <x:color rgb="FFD8DEEA"/>
      </x:right>
      <x:top style="thin">
        <x:color rgb="FFD8DEEA"/>
      </x:top>
      <x:bottom style="thin">
        <x:color rgb="FFD8DEEA"/>
      </x:bottom>
    </x:border>
    <x:border>
      <x:left style="thin">
        <x:color rgb="FFD8DEEA"/>
      </x:left>
      <x:right style="thin">
        <x:color rgb="FFD8DEEA"/>
      </x:right>
      <x:top style="thin">
        <x:color rgb="FFD8DEEA"/>
      </x:top>
      <x:bottom style="thin">
        <x:color rgb="FFD8DEEA"/>
      </x:bottom>
    </x:border>
    <x:border>
      <x:left style="thin">
        <x:color rgb="FFD8DEEA"/>
      </x:left>
      <x:top style="thin">
        <x:color rgb="FFD8DEEA"/>
      </x:top>
      <x:bottom style="thin">
        <x:color rgb="FFD8DEEA"/>
      </x:bottom>
    </x:border>
    <x:border>
      <x:right style="thin">
        <x:color rgb="FFD8DEEA"/>
      </x:right>
      <x:top style="thin">
        <x:color rgb="FFD8DEEA"/>
      </x:top>
    </x:border>
    <x:border>
      <x:left style="thin">
        <x:color rgb="FFD8DEEA"/>
      </x:left>
      <x:right style="thin">
        <x:color rgb="FFD8DEEA"/>
      </x:right>
      <x:top style="thin">
        <x:color rgb="FFD8DEEA"/>
      </x:top>
    </x:border>
    <x:border>
      <x:left style="thin">
        <x:color rgb="FFD8DEEA"/>
      </x:left>
      <x:top style="thin">
        <x:color rgb="FFD8DEEA"/>
      </x:top>
    </x:border>
    <x:border>
      <x:bottom style="thin">
        <x:color rgb="FFD8DEEA"/>
      </x:bottom>
    </x:border>
    <x:border>
      <x:top style="thin">
        <x:color rgb="FFD8DEEA"/>
      </x:top>
      <x:bottom style="thin">
        <x:color rgb="FFD8DEEA"/>
      </x:bottom>
    </x:border>
    <x:border>
      <x:top style="thin">
        <x:color rgb="FFD8DEEA"/>
      </x:top>
      <x:bottom style="double">
        <x:color rgb="FF4F46E5"/>
      </x:bottom>
    </x:border>
  </x:borders>
  <x:cellStyleXfs count="1">
    <x:xf numFmtId="0" fontId="0" fillId="0" borderId="0"/>
  </x:cellStyleXfs>
  <x:cellXfs count="2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horizontal="center" vertical="top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3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0" fillId="9" borderId="0" xfId="0" applyNumberFormat="1" applyFont="1" applyFill="1" applyBorder="1"/>
    <x:xf numFmtId="0" fontId="3" fillId="6" borderId="0" xfId="0" applyNumberFormat="1" applyFont="1" applyFill="1" applyBorder="1"/>
    <x:xf numFmtId="0" fontId="3" fillId="7" borderId="0" xfId="0" applyNumberFormat="1" applyFont="1" applyFill="1" applyBorder="1"/>
    <x:xf numFmtId="0" fontId="3" fillId="8" borderId="0" xfId="0" applyNumberFormat="1" applyFont="1" applyFill="1" applyBorder="1"/>
    <x:xf numFmtId="0" fontId="3" fillId="9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vertical="center" wrapText="1"/>
    </x:xf>
    <x:xf numFmtId="0" fontId="3" fillId="7" borderId="0" xfId="0" applyNumberFormat="1" applyFont="1" applyFill="1" applyBorder="1" applyAlignment="1">
      <x:alignment vertical="center" wrapText="1"/>
    </x:xf>
    <x:xf numFmtId="0" fontId="3" fillId="8" borderId="0" xfId="0" applyNumberFormat="1" applyFont="1" applyFill="1" applyBorder="1" applyAlignment="1">
      <x:alignment vertical="center" wrapText="1"/>
    </x:xf>
    <x:xf numFmtId="0" fontId="3" fillId="9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10" borderId="1" xfId="0" applyNumberFormat="1" applyFont="1" applyFill="1" applyBorder="1" applyAlignment="1">
      <x:alignment vertical="top" wrapText="1"/>
    </x:xf>
    <x:xf numFmtId="0" fontId="3" fillId="10" borderId="2" xfId="0" applyNumberFormat="1" applyFont="1" applyFill="1" applyBorder="1" applyAlignment="1">
      <x:alignment vertical="top" wrapText="1"/>
    </x:xf>
    <x:xf numFmtId="0" fontId="3" fillId="10" borderId="3" xfId="0" applyNumberFormat="1" applyFont="1" applyFill="1" applyBorder="1" applyAlignment="1">
      <x:alignment vertical="top" wrapText="1"/>
    </x:xf>
    <x:xf numFmtId="0" fontId="3" fillId="10" borderId="4" xfId="0" applyNumberFormat="1" applyFont="1" applyFill="1" applyBorder="1" applyAlignment="1">
      <x:alignment vertical="top" wrapText="1"/>
    </x:xf>
    <x:xf numFmtId="0" fontId="3" fillId="10" borderId="5" xfId="0" applyNumberFormat="1" applyFont="1" applyFill="1" applyBorder="1" applyAlignment="1">
      <x:alignment vertical="top" wrapText="1"/>
    </x:xf>
    <x:xf numFmtId="0" fontId="3" fillId="10" borderId="6" xfId="0" applyNumberFormat="1" applyFont="1" applyFill="1" applyBorder="1" applyAlignment="1">
      <x:alignment vertical="top" wrapText="1"/>
    </x:xf>
    <x:xf numFmtId="0" fontId="3" fillId="10" borderId="7" xfId="0" applyNumberFormat="1" applyFont="1" applyFill="1" applyBorder="1" applyAlignment="1">
      <x:alignment vertical="top" wrapText="1"/>
    </x:xf>
    <x:xf numFmtId="0" fontId="3" fillId="10" borderId="8" xfId="0" applyNumberFormat="1" applyFont="1" applyFill="1" applyBorder="1" applyAlignment="1">
      <x:alignment vertical="top" wrapText="1"/>
    </x:xf>
    <x:xf numFmtId="0" fontId="3" fillId="10" borderId="9" xfId="0" applyNumberFormat="1" applyFont="1" applyFill="1" applyBorder="1" applyAlignment="1">
      <x:alignment vertical="top" wrapText="1"/>
    </x:xf>
    <x:xf numFmtId="0" fontId="6" fillId="10" borderId="1" xfId="0" applyNumberFormat="1" applyFont="1" applyFill="1" applyBorder="1" applyAlignment="1">
      <x:alignment vertical="top" wrapText="1"/>
    </x:xf>
    <x:xf numFmtId="0" fontId="6" fillId="10" borderId="4" xfId="0" applyNumberFormat="1" applyFont="1" applyFill="1" applyBorder="1" applyAlignment="1">
      <x:alignment vertical="top" wrapText="1"/>
    </x:xf>
    <x:xf numFmtId="0" fontId="6" fillId="10" borderId="7" xfId="0" applyNumberFormat="1" applyFont="1" applyFill="1" applyBorder="1" applyAlignment="1">
      <x:alignment vertical="top" wrapText="1"/>
    </x:xf>
    <x:xf numFmtId="0" fontId="6" fillId="10" borderId="2" xfId="0" applyNumberFormat="1" applyFont="1" applyFill="1" applyBorder="1" applyAlignment="1">
      <x:alignment vertical="top" wrapText="1"/>
    </x:xf>
    <x:xf numFmtId="0" fontId="6" fillId="10" borderId="5" xfId="0" applyNumberFormat="1" applyFont="1" applyFill="1" applyBorder="1" applyAlignment="1">
      <x:alignment vertical="top" wrapText="1"/>
    </x:xf>
    <x:xf numFmtId="0" fontId="6" fillId="10" borderId="8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9" fillId="3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 applyAlignment="1">
      <x:alignment vertical="top" wrapText="1"/>
    </x:xf>
    <x:xf numFmtId="0" fontId="12" fillId="0" borderId="0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 applyAlignment="1">
      <x:alignment horizontal="center" vertical="center" wrapText="1"/>
    </x:xf>
    <x:xf numFmtId="0" fontId="11" fillId="6" borderId="0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 applyAlignment="1">
      <x:alignment vertical="center" wrapText="1"/>
    </x:xf>
    <x:xf numFmtId="0" fontId="11" fillId="8" borderId="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 applyAlignment="1">
      <x:alignment vertical="center" wrapText="1"/>
    </x:xf>
    <x:xf numFmtId="0" fontId="12" fillId="7" borderId="0" xfId="0" applyNumberFormat="1" applyFont="1" applyFill="1" applyBorder="1" applyAlignment="1">
      <x:alignment vertical="center" wrapText="1"/>
    </x:xf>
    <x:xf numFmtId="0" fontId="12" fillId="8" borderId="0" xfId="0" applyNumberFormat="1" applyFont="1" applyFill="1" applyBorder="1" applyAlignment="1">
      <x:alignment vertical="center" wrapText="1"/>
    </x:xf>
    <x:xf numFmtId="0" fontId="12" fillId="9" borderId="0" xfId="0" applyNumberFormat="1" applyFont="1" applyFill="1" applyBorder="1" applyAlignment="1">
      <x:alignment vertical="center" wrapText="1"/>
    </x:xf>
    <x:xf numFmtId="0" fontId="13" fillId="10" borderId="1" xfId="0" applyNumberFormat="1" applyFont="1" applyFill="1" applyBorder="1" applyAlignment="1">
      <x:alignment vertical="top" wrapText="1"/>
    </x:xf>
    <x:xf numFmtId="0" fontId="12" fillId="10" borderId="2" xfId="0" applyNumberFormat="1" applyFont="1" applyFill="1" applyBorder="1" applyAlignment="1">
      <x:alignment vertical="top" wrapText="1"/>
    </x:xf>
    <x:xf numFmtId="0" fontId="13" fillId="10" borderId="2" xfId="0" applyNumberFormat="1" applyFont="1" applyFill="1" applyBorder="1" applyAlignment="1">
      <x:alignment vertical="top" wrapText="1"/>
    </x:xf>
    <x:xf numFmtId="0" fontId="12" fillId="10" borderId="3" xfId="0" applyNumberFormat="1" applyFont="1" applyFill="1" applyBorder="1" applyAlignment="1">
      <x:alignment vertical="top" wrapText="1"/>
    </x:xf>
    <x:xf numFmtId="0" fontId="13" fillId="10" borderId="4" xfId="0" applyNumberFormat="1" applyFont="1" applyFill="1" applyBorder="1" applyAlignment="1">
      <x:alignment vertical="top" wrapText="1"/>
    </x:xf>
    <x:xf numFmtId="0" fontId="12" fillId="10" borderId="5" xfId="0" applyNumberFormat="1" applyFont="1" applyFill="1" applyBorder="1" applyAlignment="1">
      <x:alignment vertical="top" wrapText="1"/>
    </x:xf>
    <x:xf numFmtId="0" fontId="13" fillId="10" borderId="5" xfId="0" applyNumberFormat="1" applyFont="1" applyFill="1" applyBorder="1" applyAlignment="1">
      <x:alignment vertical="top" wrapText="1"/>
    </x:xf>
    <x:xf numFmtId="0" fontId="12" fillId="10" borderId="6" xfId="0" applyNumberFormat="1" applyFont="1" applyFill="1" applyBorder="1" applyAlignment="1">
      <x:alignment vertical="top" wrapText="1"/>
    </x:xf>
    <x:xf numFmtId="0" fontId="13" fillId="10" borderId="7" xfId="0" applyNumberFormat="1" applyFont="1" applyFill="1" applyBorder="1" applyAlignment="1">
      <x:alignment vertical="top" wrapText="1"/>
    </x:xf>
    <x:xf numFmtId="0" fontId="12" fillId="10" borderId="8" xfId="0" applyNumberFormat="1" applyFont="1" applyFill="1" applyBorder="1" applyAlignment="1">
      <x:alignment vertical="top" wrapText="1"/>
    </x:xf>
    <x:xf numFmtId="0" fontId="13" fillId="10" borderId="8" xfId="0" applyNumberFormat="1" applyFont="1" applyFill="1" applyBorder="1" applyAlignment="1">
      <x:alignment vertical="top" wrapText="1"/>
    </x:xf>
    <x:xf numFmtId="0" fontId="12" fillId="10" borderId="9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14" fillId="0" borderId="10" xfId="0" applyNumberFormat="1" applyFont="1" applyFill="1" applyBorder="1" applyAlignment="1">
      <x:alignment vertical="top" wrapText="1"/>
    </x:xf>
    <x:xf numFmtId="0" fontId="14" fillId="0" borderId="11" xfId="0" applyNumberFormat="1" applyFont="1" applyFill="1" applyBorder="1" applyAlignment="1">
      <x:alignment vertical="top" wrapText="1"/>
    </x:xf>
    <x:xf numFmtId="0" fontId="3" fillId="6" borderId="10" xfId="0" applyNumberFormat="1" applyFont="1" applyFill="1" applyBorder="1" applyAlignment="1">
      <x:alignment vertical="top" wrapText="1"/>
    </x:xf>
    <x:xf numFmtId="0" fontId="3" fillId="6" borderId="11" xfId="0" applyNumberFormat="1" applyFont="1" applyFill="1" applyBorder="1" applyAlignment="1">
      <x:alignment vertical="top" wrapText="1"/>
    </x:xf>
    <x:xf numFmtId="200" fontId="3" fillId="6" borderId="11" xfId="0" applyNumberFormat="1" applyFont="1" applyFill="1" applyBorder="1" applyAlignment="1">
      <x:alignment vertical="top" wrapText="1"/>
    </x:xf>
    <x:xf numFmtId="201" fontId="3" fillId="6" borderId="11" xfId="0" applyNumberFormat="1" applyFont="1" applyFill="1" applyBorder="1" applyAlignment="1">
      <x:alignment vertical="top" wrapText="1"/>
    </x:xf>
    <x:xf numFmtId="201" fontId="14" fillId="0" borderId="11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5" fillId="11" borderId="0" xfId="0" applyNumberFormat="1" applyFont="1" applyFill="1" applyBorder="1"/>
    <x:xf numFmtId="0" fontId="15" fillId="11" borderId="6" xfId="0" applyNumberFormat="1" applyFont="1" applyFill="1" applyBorder="1"/>
    <x:xf numFmtId="0" fontId="15" fillId="11" borderId="4" xfId="0" applyNumberFormat="1" applyFont="1" applyFill="1" applyBorder="1"/>
    <x:xf numFmtId="0" fontId="15" fillId="11" borderId="6" xfId="0" applyNumberFormat="1" applyFont="1" applyFill="1" applyBorder="1" applyAlignment="1">
      <x:alignment wrapText="1"/>
    </x:xf>
    <x:xf numFmtId="0" fontId="15" fillId="11" borderId="4" xfId="0" applyNumberFormat="1" applyFont="1" applyFill="1" applyBorder="1" applyAlignment="1">
      <x:alignment wrapText="1"/>
    </x:xf>
    <x:xf numFmtId="0" fontId="15" fillId="11" borderId="6" xfId="0" applyNumberFormat="1" applyFont="1" applyFill="1" applyBorder="1" applyAlignment="1">
      <x:alignment vertical="center" wrapText="1"/>
    </x:xf>
    <x:xf numFmtId="0" fontId="15" fillId="11" borderId="4" xfId="0" applyNumberFormat="1" applyFont="1" applyFill="1" applyBorder="1" applyAlignment="1">
      <x:alignment vertical="center" wrapText="1"/>
    </x:xf>
    <x:xf numFmtId="202" fontId="15" fillId="11" borderId="4" xfId="0" applyNumberFormat="1" applyFont="1" applyFill="1" applyBorder="1" applyAlignment="1">
      <x:alignment vertical="center" wrapText="1"/>
    </x:xf>
    <x:xf numFmtId="202" fontId="3" fillId="0" borderId="10" xfId="0" applyNumberFormat="1" applyFont="1" applyFill="1" applyBorder="1" applyAlignment="1">
      <x:alignment vertical="top" wrapText="1"/>
    </x:xf>
    <x:xf numFmtId="202" fontId="3" fillId="0" borderId="11" xfId="0" applyNumberFormat="1" applyFont="1" applyFill="1" applyBorder="1" applyAlignment="1">
      <x:alignment vertical="top" wrapText="1"/>
    </x:xf>
    <x:xf numFmtId="203" fontId="3" fillId="0" borderId="10" xfId="0" applyNumberFormat="1" applyFont="1" applyFill="1" applyBorder="1" applyAlignment="1">
      <x:alignment vertical="top" wrapText="1"/>
    </x:xf>
    <x:xf numFmtId="203" fontId="3" fillId="6" borderId="10" xfId="0" applyNumberFormat="1" applyFont="1" applyFill="1" applyBorder="1" applyAlignment="1">
      <x:alignment vertical="top" wrapText="1"/>
    </x:xf>
    <x:xf numFmtId="202" fontId="3" fillId="6" borderId="11" xfId="0" applyNumberFormat="1" applyFont="1" applyFill="1" applyBorder="1" applyAlignment="1">
      <x:alignment vertical="top" wrapText="1"/>
    </x:xf>
    <x:xf numFmtId="0" fontId="6" fillId="0" borderId="10" xfId="0" applyNumberFormat="1" applyFont="1" applyFill="1" applyBorder="1" applyAlignment="1">
      <x:alignment vertical="top" wrapText="1"/>
    </x:xf>
    <x:xf numFmtId="0" fontId="6" fillId="0" borderId="11" xfId="0" applyNumberFormat="1" applyFont="1" applyFill="1" applyBorder="1" applyAlignment="1">
      <x:alignment vertical="top" wrapText="1"/>
    </x:xf>
    <x:xf numFmtId="0" fontId="16" fillId="0" borderId="10" xfId="0" applyNumberFormat="1" applyFont="1" applyFill="1" applyBorder="1" applyAlignment="1">
      <x:alignment vertical="top" wrapText="1"/>
    </x:xf>
    <x:xf numFmtId="0" fontId="12" fillId="6" borderId="10" xfId="0" applyNumberFormat="1" applyFont="1" applyFill="1" applyBorder="1" applyAlignment="1">
      <x:alignment vertical="top" wrapText="1"/>
    </x:xf>
    <x:xf numFmtId="0" fontId="17" fillId="11" borderId="6" xfId="0" applyNumberFormat="1" applyFont="1" applyFill="1" applyBorder="1" applyAlignment="1">
      <x:alignment vertical="center" wrapText="1"/>
    </x:xf>
    <x:xf numFmtId="202" fontId="17" fillId="11" borderId="4" xfId="0" applyNumberFormat="1" applyFont="1" applyFill="1" applyBorder="1" applyAlignment="1">
      <x:alignment vertical="center" wrapText="1"/>
    </x:xf>
    <x:xf numFmtId="0" fontId="16" fillId="0" borderId="11" xfId="0" applyNumberFormat="1" applyFont="1" applyFill="1" applyBorder="1" applyAlignment="1">
      <x:alignment vertical="top" wrapText="1"/>
    </x:xf>
    <x:xf numFmtId="0" fontId="12" fillId="6" borderId="11" xfId="0" applyNumberFormat="1" applyFont="1" applyFill="1" applyBorder="1" applyAlignment="1">
      <x:alignment vertical="top" wrapText="1"/>
    </x:xf>
    <x:xf numFmtId="200" fontId="12" fillId="6" borderId="11" xfId="0" applyNumberFormat="1" applyFont="1" applyFill="1" applyBorder="1" applyAlignment="1">
      <x:alignment vertical="top" wrapText="1"/>
    </x:xf>
    <x:xf numFmtId="0" fontId="12" fillId="0" borderId="10" xfId="0" applyNumberFormat="1" applyFont="1" applyFill="1" applyBorder="1" applyAlignment="1">
      <x:alignment vertical="top" wrapText="1"/>
    </x:xf>
    <x:xf numFmtId="202" fontId="12" fillId="0" borderId="10" xfId="0" applyNumberFormat="1" applyFont="1" applyFill="1" applyBorder="1" applyAlignment="1">
      <x:alignment vertical="top" wrapText="1"/>
    </x:xf>
    <x:xf numFmtId="0" fontId="12" fillId="0" borderId="11" xfId="0" applyNumberFormat="1" applyFont="1" applyFill="1" applyBorder="1" applyAlignment="1">
      <x:alignment vertical="top" wrapText="1"/>
    </x:xf>
    <x:xf numFmtId="202" fontId="12" fillId="0" borderId="11" xfId="0" applyNumberFormat="1" applyFont="1" applyFill="1" applyBorder="1" applyAlignment="1">
      <x:alignment vertical="top" wrapText="1"/>
    </x:xf>
    <x:xf numFmtId="0" fontId="17" fillId="11" borderId="4" xfId="0" applyNumberFormat="1" applyFont="1" applyFill="1" applyBorder="1" applyAlignment="1">
      <x:alignment vertical="center" wrapText="1"/>
    </x:xf>
    <x:xf numFmtId="201" fontId="12" fillId="6" borderId="11" xfId="0" applyNumberFormat="1" applyFont="1" applyFill="1" applyBorder="1" applyAlignment="1">
      <x:alignment vertical="top" wrapText="1"/>
    </x:xf>
    <x:xf numFmtId="201" fontId="16" fillId="0" borderId="11" xfId="0" applyNumberFormat="1" applyFont="1" applyFill="1" applyBorder="1" applyAlignment="1">
      <x:alignment vertical="top" wrapText="1"/>
    </x:xf>
    <x:xf numFmtId="0" fontId="13" fillId="0" borderId="10" xfId="0" applyNumberFormat="1" applyFont="1" applyFill="1" applyBorder="1" applyAlignment="1">
      <x:alignment vertical="top" wrapText="1"/>
    </x:xf>
    <x:xf numFmtId="0" fontId="13" fillId="0" borderId="11" xfId="0" applyNumberFormat="1" applyFont="1" applyFill="1" applyBorder="1" applyAlignment="1">
      <x:alignment vertical="top" wrapText="1"/>
    </x:xf>
    <x:xf numFmtId="203" fontId="12" fillId="6" borderId="10" xfId="0" applyNumberFormat="1" applyFont="1" applyFill="1" applyBorder="1" applyAlignment="1">
      <x:alignment vertical="top" wrapText="1"/>
    </x:xf>
    <x:xf numFmtId="202" fontId="12" fillId="6" borderId="11" xfId="0" applyNumberFormat="1" applyFont="1" applyFill="1" applyBorder="1" applyAlignment="1">
      <x:alignment vertical="top" wrapText="1"/>
    </x:xf>
    <x:xf numFmtId="0" fontId="15" fillId="11" borderId="11" xfId="0" applyNumberFormat="1" applyFont="1" applyFill="1" applyBorder="1"/>
    <x:xf numFmtId="0" fontId="15" fillId="11" borderId="11" xfId="0" applyNumberFormat="1" applyFont="1" applyFill="1" applyBorder="1" applyAlignment="1">
      <x:alignment wrapText="1"/>
    </x:xf>
    <x:xf numFmtId="0" fontId="15" fillId="11" borderId="11" xfId="0" applyNumberFormat="1" applyFont="1" applyFill="1" applyBorder="1" applyAlignment="1">
      <x:alignment vertical="center" wrapText="1"/>
    </x:xf>
    <x:xf numFmtId="0" fontId="3" fillId="7" borderId="10" xfId="0" applyNumberFormat="1" applyFont="1" applyFill="1" applyBorder="1" applyAlignment="1">
      <x:alignment vertical="top" wrapText="1"/>
    </x:xf>
    <x:xf numFmtId="0" fontId="3" fillId="7" borderId="11" xfId="0" applyNumberFormat="1" applyFont="1" applyFill="1" applyBorder="1" applyAlignment="1">
      <x:alignment vertical="top" wrapText="1"/>
    </x:xf>
    <x:xf numFmtId="202" fontId="3" fillId="7" borderId="10" xfId="0" applyNumberFormat="1" applyFont="1" applyFill="1" applyBorder="1" applyAlignment="1">
      <x:alignment vertical="top" wrapText="1"/>
    </x:xf>
    <x:xf numFmtId="202" fontId="3" fillId="7" borderId="11" xfId="0" applyNumberFormat="1" applyFont="1" applyFill="1" applyBorder="1" applyAlignment="1">
      <x:alignment vertical="top" wrapText="1"/>
    </x:xf>
    <x:xf numFmtId="0" fontId="18" fillId="0" borderId="10" xfId="0" applyNumberFormat="1" applyFont="1" applyFill="1" applyBorder="1" applyAlignment="1">
      <x:alignment vertical="top" wrapText="1"/>
    </x:xf>
    <x:xf numFmtId="0" fontId="18" fillId="0" borderId="11" xfId="0" applyNumberFormat="1" applyFont="1" applyFill="1" applyBorder="1" applyAlignment="1">
      <x:alignment vertical="top" wrapText="1"/>
    </x:xf>
    <x:xf numFmtId="0" fontId="17" fillId="11" borderId="11" xfId="0" applyNumberFormat="1" applyFont="1" applyFill="1" applyBorder="1" applyAlignment="1">
      <x:alignment vertical="center" wrapText="1"/>
    </x:xf>
    <x:xf numFmtId="0" fontId="19" fillId="0" borderId="10" xfId="0" applyNumberFormat="1" applyFont="1" applyFill="1" applyBorder="1" applyAlignment="1">
      <x:alignment vertical="top" wrapText="1"/>
    </x:xf>
    <x:xf numFmtId="202" fontId="12" fillId="7" borderId="10" xfId="0" applyNumberFormat="1" applyFont="1" applyFill="1" applyBorder="1" applyAlignment="1">
      <x:alignment vertical="top" wrapText="1"/>
    </x:xf>
    <x:xf numFmtId="0" fontId="19" fillId="0" borderId="11" xfId="0" applyNumberFormat="1" applyFont="1" applyFill="1" applyBorder="1" applyAlignment="1">
      <x:alignment vertical="top" wrapText="1"/>
    </x:xf>
    <x:xf numFmtId="202" fontId="12" fillId="7" borderId="11" xfId="0" applyNumberFormat="1" applyFont="1" applyFill="1" applyBorder="1" applyAlignment="1">
      <x:alignment vertical="top" wrapText="1"/>
    </x:xf>
    <x:xf numFmtId="202" fontId="3" fillId="6" borderId="10" xfId="0" applyNumberFormat="1" applyFont="1" applyFill="1" applyBorder="1" applyAlignment="1">
      <x:alignment vertical="top" wrapText="1"/>
    </x:xf>
    <x:xf numFmtId="0" fontId="12" fillId="7" borderId="10" xfId="0" applyNumberFormat="1" applyFont="1" applyFill="1" applyBorder="1" applyAlignment="1">
      <x:alignment vertical="top" wrapText="1"/>
    </x:xf>
    <x:xf numFmtId="202" fontId="12" fillId="6" borderId="10" xfId="0" applyNumberFormat="1" applyFont="1" applyFill="1" applyBorder="1" applyAlignment="1">
      <x:alignment vertical="top" wrapText="1"/>
    </x:xf>
    <x:xf numFmtId="0" fontId="12" fillId="7" borderId="11" xfId="0" applyNumberFormat="1" applyFont="1" applyFill="1" applyBorder="1" applyAlignment="1">
      <x:alignment vertical="top" wrapText="1"/>
    </x:xf>
    <x:xf numFmtId="201" fontId="0" fillId="6" borderId="0" xfId="0" applyNumberFormat="1" applyFont="1" applyFill="1" applyBorder="1"/>
    <x:xf numFmtId="201" fontId="0" fillId="0" borderId="0" xfId="0" applyNumberFormat="1" applyFont="1" applyFill="1" applyBorder="1"/>
    <x:xf numFmtId="201" fontId="0" fillId="7" borderId="0" xfId="0" applyNumberFormat="1" applyFont="1" applyFill="1" applyBorder="1"/>
    <x:xf numFmtId="201" fontId="20" fillId="7" borderId="0" xfId="0" applyNumberFormat="1" applyFont="1" applyFill="1" applyBorder="1"/>
    <x:xf numFmtId="201" fontId="3" fillId="6" borderId="0" xfId="0" applyNumberFormat="1" applyFont="1" applyFill="1" applyBorder="1"/>
    <x:xf numFmtId="201" fontId="5" fillId="7" borderId="0" xfId="0" applyNumberFormat="1" applyFont="1" applyFill="1" applyBorder="1"/>
    <x:xf numFmtId="201" fontId="3" fillId="6" borderId="10" xfId="0" applyNumberFormat="1" applyFont="1" applyFill="1" applyBorder="1"/>
    <x:xf numFmtId="201" fontId="3" fillId="6" borderId="11" xfId="0" applyNumberFormat="1" applyFont="1" applyFill="1" applyBorder="1"/>
    <x:xf numFmtId="201" fontId="5" fillId="7" borderId="11" xfId="0" applyNumberFormat="1" applyFont="1" applyFill="1" applyBorder="1"/>
    <x:xf numFmtId="201" fontId="3" fillId="6" borderId="10" xfId="0" applyNumberFormat="1" applyFont="1" applyFill="1" applyBorder="1" applyAlignment="1">
      <x:alignment wrapText="1"/>
    </x:xf>
    <x:xf numFmtId="201" fontId="3" fillId="6" borderId="11" xfId="0" applyNumberFormat="1" applyFont="1" applyFill="1" applyBorder="1" applyAlignment="1">
      <x:alignment wrapText="1"/>
    </x:xf>
    <x:xf numFmtId="201" fontId="5" fillId="7" borderId="11" xfId="0" applyNumberFormat="1" applyFont="1" applyFill="1" applyBorder="1" applyAlignment="1">
      <x:alignment wrapText="1"/>
    </x:xf>
    <x:xf numFmtId="201" fontId="3" fillId="6" borderId="10" xfId="0" applyNumberFormat="1" applyFont="1" applyFill="1" applyBorder="1" applyAlignment="1">
      <x:alignment vertical="top" wrapText="1"/>
    </x:xf>
    <x:xf numFmtId="201" fontId="5" fillId="7" borderId="11" xfId="0" applyNumberFormat="1" applyFont="1" applyFill="1" applyBorder="1" applyAlignment="1">
      <x:alignment vertical="top" wrapText="1"/>
    </x:xf>
    <x:xf numFmtId="0" fontId="3" fillId="0" borderId="12" xfId="0" applyNumberFormat="1" applyFont="1" applyFill="1" applyBorder="1" applyAlignment="1">
      <x:alignment vertical="top" wrapText="1"/>
    </x:xf>
    <x:xf numFmtId="201" fontId="5" fillId="7" borderId="12" xfId="0" applyNumberFormat="1" applyFont="1" applyFill="1" applyBorder="1" applyAlignment="1">
      <x:alignment vertical="top" wrapText="1"/>
    </x:xf>
    <x:xf numFmtId="203" fontId="3" fillId="6" borderId="11" xfId="0" applyNumberFormat="1" applyFont="1" applyFill="1" applyBorder="1" applyAlignment="1">
      <x:alignment vertical="top" wrapText="1"/>
    </x:xf>
    <x:xf numFmtId="201" fontId="12" fillId="6" borderId="10" xfId="0" applyNumberFormat="1" applyFont="1" applyFill="1" applyBorder="1" applyAlignment="1">
      <x:alignment vertical="top" wrapText="1"/>
    </x:xf>
    <x:xf numFmtId="0" fontId="12" fillId="0" borderId="12" xfId="0" applyNumberFormat="1" applyFont="1" applyFill="1" applyBorder="1" applyAlignment="1">
      <x:alignment vertical="top" wrapText="1"/>
    </x:xf>
    <x:xf numFmtId="201" fontId="11" fillId="7" borderId="12" xfId="0" applyNumberFormat="1" applyFont="1" applyFill="1" applyBorder="1" applyAlignment="1">
      <x:alignment vertical="top" wrapText="1"/>
    </x:xf>
    <x:xf numFmtId="203" fontId="12" fillId="6" borderId="11" xfId="0" applyNumberFormat="1" applyFont="1" applyFill="1" applyBorder="1" applyAlignment="1">
      <x:alignment vertical="top" wrapText="1"/>
    </x:xf>
    <x:xf numFmtId="0" fontId="20" fillId="6" borderId="0" xfId="0" applyNumberFormat="1" applyFont="1" applyFill="1" applyBorder="1"/>
    <x:xf numFmtId="0" fontId="20" fillId="6" borderId="0" xfId="0" applyNumberFormat="1" applyFont="1" applyFill="1" applyBorder="1" applyAlignment="1">
      <x:alignment horizontal="center"/>
    </x:xf>
    <x:xf numFmtId="203" fontId="3" fillId="0" borderId="11" xfId="0" applyNumberFormat="1" applyFont="1" applyFill="1" applyBorder="1" applyAlignment="1">
      <x:alignment vertical="top" wrapText="1"/>
    </x:xf>
    <x:xf numFmtId="201" fontId="3" fillId="0" borderId="11" xfId="0" applyNumberFormat="1" applyFont="1" applyFill="1" applyBorder="1" applyAlignment="1">
      <x:alignment vertical="top" wrapText="1"/>
    </x:xf>
    <x:xf numFmtId="203" fontId="3" fillId="7" borderId="10" xfId="0" applyNumberFormat="1" applyFont="1" applyFill="1" applyBorder="1" applyAlignment="1">
      <x:alignment vertical="top" wrapText="1"/>
    </x:xf>
    <x:xf numFmtId="203" fontId="3" fillId="7" borderId="11" xfId="0" applyNumberFormat="1" applyFont="1" applyFill="1" applyBorder="1" applyAlignment="1">
      <x:alignment vertical="top" wrapText="1"/>
    </x:xf>
    <x:xf numFmtId="201" fontId="3" fillId="7" borderId="11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0" fontId="0" fillId="6" borderId="0" xfId="0" applyNumberFormat="1" applyFont="1" applyFill="1" applyBorder="1"/>
    <x:xf numFmtId="200" fontId="3" fillId="6" borderId="0" xfId="0" applyNumberFormat="1" applyFont="1" applyFill="1" applyBorder="1"/>
    <x:xf numFmtId="20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vertical="top" wrapText="1"/>
    </x:xf>
    <x:xf numFmtId="200" fontId="3" fillId="6" borderId="0" xfId="0" applyNumberFormat="1" applyFont="1" applyFill="1" applyBorder="1" applyAlignment="1">
      <x:alignment vertical="top" wrapText="1"/>
    </x:xf>
    <x:xf numFmtId="0" fontId="14" fillId="0" borderId="0" xfId="0" applyNumberFormat="1" applyFont="1" applyFill="1" applyBorder="1" applyAlignment="1">
      <x:alignment vertical="top" wrapText="1"/>
    </x:xf>
    <x:xf numFmtId="0" fontId="14" fillId="6" borderId="0" xfId="0" applyNumberFormat="1" applyFont="1" applyFill="1" applyBorder="1" applyAlignment="1">
      <x:alignment vertical="top" wrapText="1"/>
    </x:xf>
    <x:xf numFmtId="0" fontId="21" fillId="6" borderId="0" xfId="0" applyNumberFormat="1" applyFont="1" applyFill="1" applyBorder="1" applyAlignment="1">
      <x:alignment horizontal="center"/>
    </x:xf>
    <x:xf numFmtId="203" fontId="12" fillId="7" borderId="10" xfId="0" applyNumberFormat="1" applyFont="1" applyFill="1" applyBorder="1" applyAlignment="1">
      <x:alignment vertical="top" wrapText="1"/>
    </x:xf>
    <x:xf numFmtId="203" fontId="12" fillId="7" borderId="11" xfId="0" applyNumberFormat="1" applyFont="1" applyFill="1" applyBorder="1" applyAlignment="1">
      <x:alignment vertical="top" wrapText="1"/>
    </x:xf>
    <x:xf numFmtId="201" fontId="12" fillId="7" borderId="11" xfId="0" applyNumberFormat="1" applyFont="1" applyFill="1" applyBorder="1" applyAlignment="1">
      <x:alignment vertical="top" wrapText="1"/>
    </x:xf>
    <x:xf numFmtId="0" fontId="13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 applyAlignment="1">
      <x:alignment vertical="top" wrapText="1"/>
    </x:xf>
    <x:xf numFmtId="0" fontId="12" fillId="6" borderId="0" xfId="0" applyNumberFormat="1" applyFont="1" applyFill="1" applyBorder="1" applyAlignment="1">
      <x:alignment vertical="top" wrapText="1"/>
    </x:xf>
    <x:xf numFmtId="0" fontId="16" fillId="6" borderId="0" xfId="0" applyNumberFormat="1" applyFont="1" applyFill="1" applyBorder="1" applyAlignment="1">
      <x:alignment vertical="top" wrapText="1"/>
    </x:xf>
    <x:xf numFmtId="200" fontId="12" fillId="6" borderId="0" xfId="0" applyNumberFormat="1" applyFont="1" applyFill="1" applyBorder="1" applyAlignment="1">
      <x:alignment vertical="top" wrapText="1"/>
    </x:xf>
    <x:xf numFmtId="0" fontId="22" fillId="0" borderId="10" xfId="0" applyNumberFormat="1" applyFont="1" applyFill="1" applyBorder="1" applyAlignment="1">
      <x:alignment vertical="top" wrapText="1"/>
    </x:xf>
    <x:xf numFmtId="0" fontId="22" fillId="0" borderId="11" xfId="0" applyNumberFormat="1" applyFont="1" applyFill="1" applyBorder="1" applyAlignment="1">
      <x:alignment vertical="top" wrapText="1"/>
    </x:xf>
    <x:xf numFmtId="200" fontId="3" fillId="0" borderId="10" xfId="0" applyNumberFormat="1" applyFont="1" applyFill="1" applyBorder="1" applyAlignment="1">
      <x:alignment vertical="top" wrapText="1"/>
    </x:xf>
    <x:xf numFmtId="200" fontId="3" fillId="0" borderId="11" xfId="0" applyNumberFormat="1" applyFont="1" applyFill="1" applyBorder="1" applyAlignment="1">
      <x:alignment vertical="top" wrapText="1"/>
    </x:xf>
    <x:xf numFmtId="0" fontId="23" fillId="0" borderId="10" xfId="0" applyNumberFormat="1" applyFont="1" applyFill="1" applyBorder="1" applyAlignment="1">
      <x:alignment vertical="top" wrapText="1"/>
    </x:xf>
    <x:xf numFmtId="200" fontId="12" fillId="0" borderId="10" xfId="0" applyNumberFormat="1" applyFont="1" applyFill="1" applyBorder="1" applyAlignment="1">
      <x:alignment vertical="top" wrapText="1"/>
    </x:xf>
    <x:xf numFmtId="0" fontId="23" fillId="0" borderId="11" xfId="0" applyNumberFormat="1" applyFont="1" applyFill="1" applyBorder="1" applyAlignment="1">
      <x:alignment vertical="top" wrapText="1"/>
    </x:xf>
    <x:xf numFmtId="200" fontId="12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22a1f913d4954" /><Relationship Type="http://schemas.openxmlformats.org/officeDocument/2006/relationships/theme" Target="/xl/theme/theme1.xml" Id="R7111795276cf4aca" /><Relationship Type="http://schemas.openxmlformats.org/officeDocument/2006/relationships/sharedStrings" Target="/xl/sharedStrings.xml" Id="Rb82479e97edf43dc" /><Relationship Type="http://schemas.openxmlformats.org/officeDocument/2006/relationships/worksheet" Target="/xl/worksheets/sheet1.xml" Id="R8cecd6d9eb8c4bc2" /><Relationship Type="http://schemas.openxmlformats.org/officeDocument/2006/relationships/worksheet" Target="/xl/worksheets/sheet2.xml" Id="Rb0bb8a97b0d24343" /><Relationship Type="http://schemas.openxmlformats.org/officeDocument/2006/relationships/worksheet" Target="/xl/worksheets/sheet3.xml" Id="R6d95e98f28004657" /><Relationship Type="http://schemas.openxmlformats.org/officeDocument/2006/relationships/worksheet" Target="/xl/worksheets/sheet4.xml" Id="R53615968a0744392" /><Relationship Type="http://schemas.openxmlformats.org/officeDocument/2006/relationships/worksheet" Target="/xl/worksheets/sheet5.xml" Id="R553702b2bd4d4d31" /><Relationship Type="http://schemas.openxmlformats.org/officeDocument/2006/relationships/worksheet" Target="/xl/worksheets/sheet6.xml" Id="Re34170ac2f974a0b" /><Relationship Type="http://schemas.openxmlformats.org/officeDocument/2006/relationships/worksheet" Target="/xl/worksheets/sheet7.xml" Id="R67cc4b2464db4eb9" /><Relationship Type="http://schemas.openxmlformats.org/officeDocument/2006/relationships/worksheet" Target="/xl/worksheets/sheet8.xml" Id="R9d78a4e984a24f68" /><Relationship Type="http://schemas.microsoft.com/office/2017/10/relationships/person" Target="/xl/persons/person.xml" Id="Rcb9e8d649d0649b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f6ac68a9a2c4bc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Weighted requirement score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Series 1</c:v>
          </c:tx>
          <c:spPr>
            <a:solidFill xmlns:a="http://schemas.openxmlformats.org/drawingml/2006/main">
              <a:srgbClr val="4F46E5"/>
            </a:solidFill>
          </c:spPr>
          <c:cat>
            <c:strRef>
              <c:f>'Decision Summary'!$B$4:$E$4</c:f>
              <c:strCache>
                <c:ptCount val="0"/>
              </c:strCache>
            </c:strRef>
          </c:cat>
          <c:val>
            <c:numRef>
              <c:f>'Decision Summary'!$B$7:$E$7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cat>
            <c:strRef>
              <c:f>'Decision Summary'!$B$4</c:f>
              <c:strCache>
                <c:ptCount val="0"/>
              </c:strCache>
            </c:strRef>
          </c:cat>
          <c:val>
            <c:numRef>
              <c:f>'Decision Summary'!$D$4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cat>
            <c:strRef>
              <c:f>'Decision Summary'!$B$4</c:f>
              <c:strCache>
                <c:ptCount val="0"/>
              </c:strCache>
            </c:strRef>
          </c:cat>
          <c:val>
            <c:numRef>
              <c:f>'Decision Summary'!$E$4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4</xdr:row>
      <xdr:rowOff>0</xdr:rowOff>
    </xdr:from>
    <xdr:to>
      <xdr:col>14</xdr:col>
      <xdr:colOff>0</xdr:colOff>
      <xdr:row>13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f6ac68a9a2c4bce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Arnold Mukisa" id="{1DF9A69B-865B-43AD-9F15-38DD1A71D80C}"/>
</xltc:personList>
</file>

<file path=xl/tables/table1.xml><?xml version="1.0" encoding="utf-8"?>
<x:table xmlns:x="http://schemas.openxmlformats.org/spreadsheetml/2006/main" id="1" name="RfpRequirementsTable" displayName="RfpRequirementsTable" ref="A7:I99" headerRowCount="1" totalsRowCount="0" totalsRowShown="0">
  <x:tableColumns count="9">
    <x:tableColumn id="1" name="ID"/>
    <x:tableColumn id="2" name="Category"/>
    <x:tableColumn id="3" name="Requirement"/>
    <x:tableColumn id="4" name="Priority"/>
    <x:tableColumn id="5" name="Weight"/>
    <x:tableColumn id="6" name="Acceptance evidence"/>
    <x:tableColumn id="7" name="Demo or acceptance test"/>
    <x:tableColumn id="8" name="Decision owner"/>
    <x:tableColumn id="9" name="Organization 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VendorEvaluationTable" displayName="VendorEvaluationTable" ref="A6:M98" headerRowCount="1" totalsRowCount="0" totalsRowShown="0">
  <x:tableColumns count="13">
    <x:tableColumn id="1" name="ID"/>
    <x:tableColumn id="2" name="Category"/>
    <x:tableColumn id="3" name="Requirement"/>
    <x:tableColumn id="4" name="Priority"/>
    <x:tableColumn id="5" name="Weight"/>
    <x:tableColumn id="6" name="Vendor 1 score"/>
    <x:tableColumn id="7" name="Vendor 1 evidence"/>
    <x:tableColumn id="8" name="Vendor 2 score"/>
    <x:tableColumn id="9" name="Vendor 2 evidence"/>
    <x:tableColumn id="10" name="Vendor 3 score"/>
    <x:tableColumn id="11" name="Vendor 3 evidence"/>
    <x:tableColumn id="12" name="Vendor 4 score"/>
    <x:tableColumn id="13" name="Vendor 4 eviden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fpDemoScriptTable" displayName="RfpDemoScriptTable" ref="A6:G30" headerRowCount="1" totalsRowCount="0" totalsRowShown="0">
  <x:tableColumns count="7">
    <x:tableColumn id="1" name="ID"/>
    <x:tableColumn id="2" name="Role"/>
    <x:tableColumn id="3" name="Scenario"/>
    <x:tableColumn id="4" name="Expected proof"/>
    <x:tableColumn id="5" name="Decision owner"/>
    <x:tableColumn id="6" name="Observed proof / notes"/>
    <x:tableColumn id="7" name="Follow-up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fpSourceNotesTable" displayName="RfpSourceNotesTable" ref="A6:F17" headerRowCount="1" totalsRowCount="0" totalsRowShown="0">
  <x:tableColumns count="6">
    <x:tableColumn id="1" name="Publisher"/>
    <x:tableColumn id="2" name="Resource"/>
    <x:tableColumn id="3" name="URL"/>
    <x:tableColumn id="4" name="Applied to"/>
    <x:tableColumn id="5" name="Boundary / caveat"/>
    <x:tableColumn id="6" name="Access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G19" dT="2026-08-16T15:11:10.985" personId="{1DF9A69B-865B-43AD-9F15-38DD1A71D80C}" id="{4B32816B-9128-CF38-8547-B992F93F867A}">
    <xltc:text>Starter finalist threshold. Review and change this threshold before issuing the RFP.</xltc:text>
  </xltc:threadedComment>
  <xltc:threadedComment ref="G20" dT="2026-08-16T15:11:10.985" personId="{1DF9A69B-865B-43AD-9F15-38DD1A71D80C}" id="{E2B77E5B-60EA-A55D-8E0D-8C9CEB398098}">
    <xltc:text>A score of 3 means the requirement meets the stated need. A Must score below this is treated as a failure.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16" dT="2026-08-16T15:11:10.985" personId="{1DF9A69B-865B-43AD-9F15-38DD1A71D80C}" id="{EAD739E3-2BCB-F4C5-3FEE-4ACBE56C494F}">
    <xltc:text>Contingency is an explicit input so unscoped work is visible instead of hidden in another estimate.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e26511ff72974f8d" /><Relationship Type="http://schemas.openxmlformats.org/officeDocument/2006/relationships/vmlDrawing" Target="/xl/drawings/vmldrawing.vml" Id="Rc0c4ed24bdc24726" /><Relationship Type="http://schemas.microsoft.com/office/2017/10/relationships/threadedComment" Target="/xl/threadedcomments/threadedcomment.xml" Id="Ra102176ce6964f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0c614e2a87dd49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84d1fd78885945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2.xml" Id="Rdf730f02c40a4221" /><Relationship Type="http://schemas.openxmlformats.org/officeDocument/2006/relationships/vmlDrawing" Target="/xl/drawings/vmldrawing2.vml" Id="R78b9de76fc304bee" /><Relationship Type="http://schemas.microsoft.com/office/2017/10/relationships/threadedComment" Target="/xl/threadedcomments/threadedcomment2.xml" Id="R76c6cfb0add54c5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b4dafcb334bf4a3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d05d9197e945459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4.xml" Id="R209e6e783a3e4b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2" hidden="0" customWidth="1"/>
    <x:col min="3" max="3" width="43" hidden="0" customWidth="1"/>
    <x:col min="4" max="4" width="4" hidden="0" customWidth="1"/>
    <x:col min="5" max="5" width="8" hidden="0" customWidth="1"/>
    <x:col min="6" max="6" width="22" hidden="0" customWidth="1"/>
    <x:col min="7" max="7" width="43" hidden="0" customWidth="1"/>
    <x:col min="8" max="8" width="4" hidden="0" customWidth="1"/>
  </x:cols>
  <x:sheetData>
    <x:row r="1" ht="58" customHeight="1">
      <x:c r="A1" s="64" t="str">
        <x:v>Nonprofit CRM RFP &amp; Vendor Scorecard
A provider-neutral workbook for requirements, evidence, demo consistency, total cost, and an auditable selection decision</x:v>
      </x:c>
      <x:c r="B1" s="65"/>
      <x:c r="C1" s="65"/>
      <x:c r="D1" s="65"/>
      <x:c r="E1" s="65"/>
      <x:c r="F1" s="65"/>
      <x:c r="G1" s="65"/>
      <x:c r="H1" s="65"/>
    </x:row>
    <x:row r="2" ht="58" customHeight="1">
      <x:c r="A2" s="65"/>
      <x:c r="B2" s="65"/>
      <x:c r="C2" s="65"/>
      <x:c r="D2" s="65"/>
      <x:c r="E2" s="65"/>
      <x:c r="F2" s="65"/>
      <x:c r="G2" s="65"/>
      <x:c r="H2" s="65"/>
    </x:row>
    <x:row r="3">
      <x:c r="A3" s="65"/>
      <x:c r="B3" s="65"/>
      <x:c r="C3" s="65"/>
      <x:c r="D3" s="65"/>
      <x:c r="E3" s="65"/>
      <x:c r="F3" s="65"/>
      <x:c r="G3" s="65"/>
      <x:c r="H3" s="65"/>
    </x:row>
    <x:row r="4" ht="24" customHeight="1">
      <x:c r="A4" s="66" t="str">
        <x:v>Use this workbook in six passes</x:v>
      </x:c>
      <x:c r="B4" s="65"/>
      <x:c r="C4" s="65"/>
      <x:c r="D4" s="65"/>
      <x:c r="E4" s="65"/>
      <x:c r="F4" s="65"/>
      <x:c r="G4" s="65"/>
      <x:c r="H4" s="65"/>
    </x:row>
    <x:row r="5" ht="58" customHeight="1">
      <x:c r="A5" s="67" t="str">
        <x:v>1</x:v>
      </x:c>
      <x:c r="B5" s="68" t="str">
        <x:v>Frame the decision</x:v>
      </x:c>
      <x:c r="C5" s="69" t="str">
        <x:v>Complete RFP Brief before inviting vendors. Name current systems, constraints, owners, volumes, and non-negotiable workflows.</x:v>
      </x:c>
      <x:c r="D5" s="69" t="str"/>
      <x:c r="E5" s="70" t="str">
        <x:v>4</x:v>
      </x:c>
      <x:c r="F5" s="68" t="str">
        <x:v>Run the same demo</x:v>
      </x:c>
      <x:c r="G5" s="69" t="str">
        <x:v>Use Demo Script with identical sample data and scenarios. Do not accept a slide-only response to a Must requirement.</x:v>
      </x:c>
      <x:c r="H5" s="69" t="str"/>
    </x:row>
    <x:row r="6" ht="58" customHeight="1">
      <x:c r="A6" s="67" t="str">
        <x:v>2</x:v>
      </x:c>
      <x:c r="B6" s="68" t="str">
        <x:v>Set priorities</x:v>
      </x:c>
      <x:c r="C6" s="69" t="str">
        <x:v>Review every requirement. Must, Should, Could, and Won't drive the formula-backed weight; edit defaults to fit your organization.</x:v>
      </x:c>
      <x:c r="D6" s="69" t="str"/>
      <x:c r="E6" s="70" t="str">
        <x:v>5</x:v>
      </x:c>
      <x:c r="F6" s="68" t="str">
        <x:v>Model the whole cost</x:v>
      </x:c>
      <x:c r="G6" s="69" t="str">
        <x:v>Enter subscription, implementation, migration, integration, support, internal time, and contract terms in Cost and Risk.</x:v>
      </x:c>
      <x:c r="H6" s="69" t="str"/>
    </x:row>
    <x:row r="7" ht="58" customHeight="1">
      <x:c r="A7" s="67" t="str">
        <x:v>3</x:v>
      </x:c>
      <x:c r="B7" s="68" t="str">
        <x:v>Demand evidence</x:v>
      </x:c>
      <x:c r="C7" s="69" t="str">
        <x:v>Ask vendors to link documentation, show the workflow, provide a sample export, or map the promise into the contract.</x:v>
      </x:c>
      <x:c r="D7" s="69" t="str"/>
      <x:c r="E7" s="70" t="str">
        <x:v>6</x:v>
      </x:c>
      <x:c r="F7" s="68" t="str">
        <x:v>Decide from exceptions</x:v>
      </x:c>
      <x:c r="G7" s="69" t="str">
        <x:v>Decision Summary surfaces weighted score, evidence coverage, Must failures, and unverified Must requirements. Investigate those before ranking.</x:v>
      </x:c>
      <x:c r="H7" s="69" t="str"/>
    </x:row>
    <x:row r="8" ht="58" customHeight="1">
      <x:c r="A8" s="69" t="str"/>
      <x:c r="B8" s="68" t="str"/>
      <x:c r="C8" s="69" t="str"/>
      <x:c r="D8" s="69" t="str"/>
      <x:c r="E8" s="69" t="str"/>
      <x:c r="F8" s="68" t="str"/>
      <x:c r="G8" s="69" t="str"/>
      <x:c r="H8" s="69" t="str"/>
    </x:row>
    <x:row r="9" ht="58" customHeight="1">
      <x:c r="A9" s="69" t="str"/>
      <x:c r="B9" s="68" t="str">
        <x:v>Scoring rule</x:v>
      </x:c>
      <x:c r="C9" s="69" t="str">
        <x:v>0 = not available; 1 = major gap; 2 = partial; 3 = meets; 4 = strong; 5 = verified advantage. Blank means unscored, not zero.</x:v>
      </x:c>
      <x:c r="D9" s="69" t="str"/>
      <x:c r="E9" s="69" t="str"/>
      <x:c r="F9" s="68" t="str">
        <x:v>Evidence rule</x:v>
      </x:c>
      <x:c r="G9" s="69" t="str">
        <x:v>A score without documentation, observed proof, sample output, or contract language is still unverified.</x:v>
      </x:c>
      <x:c r="H9" s="69" t="str"/>
    </x:row>
    <x:row r="10" ht="58" customHeight="1">
      <x:c r="A10" s="69" t="str"/>
      <x:c r="B10" s="68" t="str">
        <x:v>Safe use</x:v>
      </x:c>
      <x:c r="C10" s="69" t="str">
        <x:v>Do not paste donor data, payment credentials, health information, or other sensitive production data into a vendor demo. Use synthetic samples.</x:v>
      </x:c>
      <x:c r="D10" s="69" t="str"/>
      <x:c r="E10" s="69" t="str"/>
      <x:c r="F10" s="68" t="str">
        <x:v>Decision boundary</x:v>
      </x:c>
      <x:c r="G10" s="69" t="str">
        <x:v>This workbook structures diligence. It is not legal, tax, privacy, security, accessibility, or accounting advice.</x:v>
      </x:c>
      <x:c r="H10" s="69" t="str"/>
    </x:row>
    <x:row r="11">
      <x:c r="A11" s="65"/>
      <x:c r="B11" s="65"/>
      <x:c r="C11" s="65"/>
      <x:c r="D11" s="65"/>
      <x:c r="E11" s="65"/>
      <x:c r="F11" s="65"/>
      <x:c r="G11" s="65"/>
      <x:c r="H11" s="65"/>
    </x:row>
    <x:row r="12" ht="24" customHeight="1">
      <x:c r="A12" s="66" t="str">
        <x:v>Color key</x:v>
      </x:c>
      <x:c r="B12" s="65"/>
      <x:c r="C12" s="65"/>
      <x:c r="D12" s="65"/>
      <x:c r="E12" s="65"/>
      <x:c r="F12" s="65"/>
      <x:c r="G12" s="65"/>
      <x:c r="H12" s="65"/>
    </x:row>
    <x:row r="13" ht="28" customHeight="1">
      <x:c r="A13" s="71" t="str">
        <x:v>Editable input</x:v>
      </x:c>
      <x:c r="B13" s="71" t="str"/>
      <x:c r="C13" s="72" t="str">
        <x:v>Formula / linked cell</x:v>
      </x:c>
      <x:c r="D13" s="72" t="str"/>
      <x:c r="E13" s="73" t="str">
        <x:v>Pass / positive</x:v>
      </x:c>
      <x:c r="F13" s="73" t="str"/>
      <x:c r="G13" s="74" t="str">
        <x:v>Concern / exception</x:v>
      </x:c>
      <x:c r="H13" s="74" t="str"/>
    </x:row>
    <x:row r="14" ht="44" customHeight="1">
      <x:c r="A14" s="75" t="str">
        <x:v>Yellow cells are meant for your team.</x:v>
      </x:c>
      <x:c r="B14" s="75" t="str"/>
      <x:c r="C14" s="76" t="str">
        <x:v>Blue cells calculate or pull from another sheet.</x:v>
      </x:c>
      <x:c r="D14" s="76" t="str"/>
      <x:c r="E14" s="77" t="str">
        <x:v>Green highlights a supported decision state.</x:v>
      </x:c>
      <x:c r="F14" s="77" t="str"/>
      <x:c r="G14" s="78" t="str">
        <x:v>Red highlights missing proof or a decision blocker.</x:v>
      </x:c>
      <x:c r="H14" s="78" t="str"/>
    </x:row>
    <x:row r="15">
      <x:c r="A15" s="65"/>
      <x:c r="B15" s="65"/>
      <x:c r="C15" s="65"/>
      <x:c r="D15" s="65"/>
      <x:c r="E15" s="65"/>
      <x:c r="F15" s="65"/>
      <x:c r="G15" s="65"/>
      <x:c r="H15" s="65"/>
    </x:row>
    <x:row r="16" ht="24" customHeight="1">
      <x:c r="A16" s="66" t="str">
        <x:v>What is included</x:v>
      </x:c>
      <x:c r="B16" s="65"/>
      <x:c r="C16" s="65"/>
      <x:c r="D16" s="65"/>
      <x:c r="E16" s="65"/>
      <x:c r="F16" s="65"/>
      <x:c r="G16" s="65"/>
      <x:c r="H16" s="65"/>
    </x:row>
    <x:row r="17" ht="42" customHeight="1">
      <x:c r="A17" s="79" t="str">
        <x:v>RFP Brief</x:v>
      </x:c>
      <x:c r="B17" s="80" t="str">
        <x:v>Decision context and evaluation rules</x:v>
      </x:c>
      <x:c r="C17" s="80" t="str"/>
      <x:c r="D17" s="80" t="str"/>
      <x:c r="E17" s="81" t="str">
        <x:v>Requirements</x:v>
      </x:c>
      <x:c r="F17" s="80" t="str">
        <x:v>92 editable requirements with weighted priorities</x:v>
      </x:c>
      <x:c r="G17" s="80" t="str"/>
      <x:c r="H17" s="82" t="str"/>
    </x:row>
    <x:row r="18" ht="42" customHeight="1">
      <x:c r="A18" s="83" t="str">
        <x:v>Vendor Scorecard</x:v>
      </x:c>
      <x:c r="B18" s="84" t="str">
        <x:v>Four-vendor scoring with evidence fields</x:v>
      </x:c>
      <x:c r="C18" s="84" t="str"/>
      <x:c r="D18" s="84" t="str"/>
      <x:c r="E18" s="85" t="str">
        <x:v>Cost and Risk</x:v>
      </x:c>
      <x:c r="F18" s="84" t="str">
        <x:v>Three-year cost and contract diligence</x:v>
      </x:c>
      <x:c r="G18" s="84" t="str"/>
      <x:c r="H18" s="86" t="str"/>
    </x:row>
    <x:row r="19" ht="42" customHeight="1">
      <x:c r="A19" s="83" t="str">
        <x:v>Demo Script</x:v>
      </x:c>
      <x:c r="B19" s="84" t="str">
        <x:v>24 repeatable proof scenarios</x:v>
      </x:c>
      <x:c r="C19" s="84" t="str"/>
      <x:c r="D19" s="84" t="str"/>
      <x:c r="E19" s="85" t="str">
        <x:v>Decision Summary</x:v>
      </x:c>
      <x:c r="F19" s="84" t="str">
        <x:v>Formula-driven exceptions and comparison</x:v>
      </x:c>
      <x:c r="G19" s="84" t="str"/>
      <x:c r="H19" s="86" t="str"/>
    </x:row>
    <x:row r="20" ht="42" customHeight="1">
      <x:c r="A20" s="87" t="str">
        <x:v>Source Notes</x:v>
      </x:c>
      <x:c r="B20" s="88" t="str">
        <x:v>Sources, dates, and use boundaries</x:v>
      </x:c>
      <x:c r="C20" s="88" t="str"/>
      <x:c r="D20" s="88" t="str"/>
      <x:c r="E20" s="89" t="str">
        <x:v>Migration workbook</x:v>
      </x:c>
      <x:c r="F20" s="88" t="str">
        <x:v>Linked post-selection acceptance resource</x:v>
      </x:c>
      <x:c r="G20" s="88" t="str"/>
      <x:c r="H20" s="90" t="str"/>
    </x:row>
    <x:row r="21">
      <x:c r="A21" s="65"/>
      <x:c r="B21" s="65"/>
      <x:c r="C21" s="65"/>
      <x:c r="D21" s="65"/>
      <x:c r="E21" s="65"/>
      <x:c r="F21" s="65"/>
      <x:c r="G21" s="65"/>
      <x:c r="H21" s="65"/>
    </x:row>
  </x:sheetData>
  <x:mergeCells>
    <x:mergeCell ref="A1:H2"/>
    <x:mergeCell ref="A4:H4"/>
    <x:mergeCell ref="A12:H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A16:H16"/>
    <x:mergeCell ref="B17:C17"/>
    <x:mergeCell ref="F17:G17"/>
    <x:mergeCell ref="B18:C18"/>
    <x:mergeCell ref="F18:G18"/>
    <x:mergeCell ref="B19:C19"/>
    <x:mergeCell ref="F19:G19"/>
    <x:mergeCell ref="B20:C20"/>
    <x:mergeCell ref="F20:G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6" hidden="0" customWidth="1"/>
    <x:col min="3" max="3" width="24" hidden="0" customWidth="1"/>
    <x:col min="4" max="4" width="36" hidden="0" customWidth="1"/>
    <x:col min="5" max="5" width="3" hidden="0" customWidth="1"/>
    <x:col min="6" max="6" width="28" hidden="0" customWidth="1"/>
    <x:col min="7" max="7" width="18" hidden="0" customWidth="1"/>
  </x:cols>
  <x:sheetData>
    <x:row r="1" ht="58" customHeight="1">
      <x:c r="A1" s="64" t="str">
        <x:v>RFP Brief
Complete the yellow cells before scoring vendors</x:v>
      </x:c>
      <x:c r="B1" s="65"/>
      <x:c r="C1" s="65"/>
      <x:c r="D1" s="65"/>
      <x:c r="E1" s="65"/>
      <x:c r="F1" s="65"/>
      <x:c r="G1" s="65"/>
    </x:row>
    <x:row r="2" ht="58" customHeight="1">
      <x:c r="A2" s="65"/>
      <x:c r="B2" s="65"/>
      <x:c r="C2" s="65"/>
      <x:c r="D2" s="65"/>
      <x:c r="E2" s="65"/>
      <x:c r="F2" s="65"/>
      <x:c r="G2" s="65"/>
    </x:row>
    <x:row r="3">
      <x:c r="A3" s="65"/>
      <x:c r="B3" s="65"/>
      <x:c r="C3" s="65"/>
      <x:c r="D3" s="65"/>
      <x:c r="E3" s="65"/>
      <x:c r="F3" s="65"/>
      <x:c r="G3" s="65"/>
    </x:row>
    <x:row r="4" ht="24" customHeight="1">
      <x:c r="A4" s="66" t="str">
        <x:v>Organization and decision context</x:v>
      </x:c>
      <x:c r="B4" s="65"/>
      <x:c r="C4" s="65"/>
      <x:c r="D4" s="65"/>
      <x:c r="E4" s="65"/>
      <x:c r="F4" s="66" t="str">
        <x:v>Priority weights</x:v>
      </x:c>
      <x:c r="G4" s="65"/>
    </x:row>
    <x:row r="5" ht="34" customHeight="1">
      <x:c r="A5" s="120" t="str">
        <x:v>Organization name</x:v>
      </x:c>
      <x:c r="B5" s="121" t="str"/>
      <x:c r="C5" s="120" t="str">
        <x:v>Executive sponsor</x:v>
      </x:c>
      <x:c r="D5" s="121" t="str"/>
      <x:c r="E5" s="65"/>
      <x:c r="F5" s="122" t="str">
        <x:v>Must</x:v>
      </x:c>
      <x:c r="G5" s="123" t="n">
        <x:v>5</x:v>
      </x:c>
    </x:row>
    <x:row r="6">
      <x:c r="A6" s="124" t="str">
        <x:v>RFP owner</x:v>
      </x:c>
      <x:c r="B6" s="125" t="str"/>
      <x:c r="C6" s="124" t="str">
        <x:v>Decision date</x:v>
      </x:c>
      <x:c r="D6" s="126"/>
      <x:c r="E6" s="65"/>
      <x:c r="F6" s="127" t="str">
        <x:v>Should</x:v>
      </x:c>
      <x:c r="G6" s="128" t="n">
        <x:v>3</x:v>
      </x:c>
    </x:row>
    <x:row r="7">
      <x:c r="A7" s="124" t="str">
        <x:v>Current CRM / systems</x:v>
      </x:c>
      <x:c r="B7" s="125" t="str"/>
      <x:c r="C7" s="124" t="str">
        <x:v>Target go-live</x:v>
      </x:c>
      <x:c r="D7" s="126"/>
      <x:c r="E7" s="65"/>
      <x:c r="F7" s="129" t="str">
        <x:v>Could</x:v>
      </x:c>
      <x:c r="G7" s="130" t="n">
        <x:v>1</x:v>
      </x:c>
    </x:row>
    <x:row r="8">
      <x:c r="A8" s="124" t="str">
        <x:v>Constituent records</x:v>
      </x:c>
      <x:c r="B8" s="125"/>
      <x:c r="C8" s="124" t="str">
        <x:v>Staff users</x:v>
      </x:c>
      <x:c r="D8" s="125"/>
      <x:c r="E8" s="65"/>
      <x:c r="F8" s="129" t="str">
        <x:v>Won't</x:v>
      </x:c>
      <x:c r="G8" s="130" t="n">
        <x:v>0</x:v>
      </x:c>
    </x:row>
    <x:row r="9">
      <x:c r="A9" s="124" t="str">
        <x:v>Annual gift transactions</x:v>
      </x:c>
      <x:c r="B9" s="125"/>
      <x:c r="C9" s="124" t="str">
        <x:v>Countries / data regions</x:v>
      </x:c>
      <x:c r="D9" s="125" t="str"/>
      <x:c r="E9" s="65"/>
      <x:c r="F9" s="65"/>
      <x:c r="G9" s="65"/>
    </x:row>
    <x:row r="10" ht="24" customHeight="1">
      <x:c r="A10" s="124" t="str">
        <x:v>Payment gateways</x:v>
      </x:c>
      <x:c r="B10" s="125" t="str"/>
      <x:c r="C10" s="124" t="str">
        <x:v>Accounting system</x:v>
      </x:c>
      <x:c r="D10" s="125" t="str"/>
      <x:c r="E10" s="65"/>
      <x:c r="F10" s="66" t="str">
        <x:v>Score scale</x:v>
      </x:c>
      <x:c r="G10" s="65"/>
    </x:row>
    <x:row r="11" ht="34" customHeight="1">
      <x:c r="A11" s="124" t="str">
        <x:v>Email / messaging tools</x:v>
      </x:c>
      <x:c r="B11" s="125" t="str"/>
      <x:c r="C11" s="124" t="str">
        <x:v>Website / forms</x:v>
      </x:c>
      <x:c r="D11" s="125" t="str"/>
      <x:c r="E11" s="65"/>
      <x:c r="F11" s="122" t="str">
        <x:v>Not available</x:v>
      </x:c>
      <x:c r="G11" s="131" t="n">
        <x:v>0</x:v>
      </x:c>
    </x:row>
    <x:row r="12">
      <x:c r="A12" s="124" t="str">
        <x:v>Available implementation budget</x:v>
      </x:c>
      <x:c r="B12" s="132"/>
      <x:c r="C12" s="133" t="str">
        <x:v>Three-year budget ceiling</x:v>
      </x:c>
      <x:c r="D12" s="132"/>
      <x:c r="E12" s="65"/>
      <x:c r="F12" s="127" t="str">
        <x:v>Major gap</x:v>
      </x:c>
      <x:c r="G12" s="127" t="n">
        <x:v>1</x:v>
      </x:c>
    </x:row>
    <x:row r="13" ht="50" customHeight="1">
      <x:c r="A13" s="124" t="str">
        <x:v>Why change now?</x:v>
      </x:c>
      <x:c r="B13" s="125" t="str"/>
      <x:c r="C13" s="124" t="str">
        <x:v>Non-negotiable outcome</x:v>
      </x:c>
      <x:c r="D13" s="125" t="str"/>
      <x:c r="E13" s="65"/>
      <x:c r="F13" s="129" t="str">
        <x:v>Partial</x:v>
      </x:c>
      <x:c r="G13" s="129" t="n">
        <x:v>2</x:v>
      </x:c>
    </x:row>
    <x:row r="14">
      <x:c r="A14" s="65"/>
      <x:c r="B14" s="65"/>
      <x:c r="C14" s="65"/>
      <x:c r="D14" s="65"/>
      <x:c r="E14" s="65"/>
      <x:c r="F14" s="129" t="str">
        <x:v>Meets</x:v>
      </x:c>
      <x:c r="G14" s="129" t="n">
        <x:v>3</x:v>
      </x:c>
    </x:row>
    <x:row r="15" ht="24" customHeight="1">
      <x:c r="A15" s="66" t="str">
        <x:v>Vendor response instructions</x:v>
      </x:c>
      <x:c r="B15" s="65"/>
      <x:c r="C15" s="65"/>
      <x:c r="D15" s="65"/>
      <x:c r="E15" s="65"/>
      <x:c r="F15" s="129" t="str">
        <x:v>Strong</x:v>
      </x:c>
      <x:c r="G15" s="129" t="n">
        <x:v>4</x:v>
      </x:c>
    </x:row>
    <x:row r="16" ht="42" customHeight="1">
      <x:c r="A16" s="134" t="str">
        <x:v>Response label</x:v>
      </x:c>
      <x:c r="B16" s="127" t="str">
        <x:v>Use Available, Configurable, Partner, Custom, Roadmap, or Not available.</x:v>
      </x:c>
      <x:c r="C16" s="134" t="str">
        <x:v>Evidence</x:v>
      </x:c>
      <x:c r="D16" s="127" t="str">
        <x:v>Link documentation, show the workflow, attach a sample output, or identify contract language.</x:v>
      </x:c>
      <x:c r="E16" s="65"/>
      <x:c r="F16" s="129" t="str">
        <x:v>Verified advantage</x:v>
      </x:c>
      <x:c r="G16" s="129" t="n">
        <x:v>5</x:v>
      </x:c>
    </x:row>
    <x:row r="17" ht="42" customHeight="1">
      <x:c r="A17" s="135" t="str">
        <x:v>Pricing</x:v>
      </x:c>
      <x:c r="B17" s="129" t="str">
        <x:v>State billing unit, minimum, contract term, implementation, usage, add-ons, and excluded costs.</x:v>
      </x:c>
      <x:c r="C17" s="135" t="str">
        <x:v>Roadmap</x:v>
      </x:c>
      <x:c r="D17" s="129" t="str">
        <x:v>Do not score roadmap as current capability. State target release and contractual status separately.</x:v>
      </x:c>
      <x:c r="E17" s="65"/>
      <x:c r="F17" s="65"/>
      <x:c r="G17" s="65"/>
    </x:row>
    <x:row r="18" ht="42" customHeight="1">
      <x:c r="A18" s="135" t="str">
        <x:v>Security / privacy</x:v>
      </x:c>
      <x:c r="B18" s="129" t="str">
        <x:v>Provide scoped evidence and responsible contacts; avoid unsupported “fully compliant” claims.</x:v>
      </x:c>
      <x:c r="C18" s="135" t="str">
        <x:v>Migration</x:v>
      </x:c>
      <x:c r="D18" s="129" t="str">
        <x:v>Name who cleans, maps, imports, validates, approves, and remediates each data set.</x:v>
      </x:c>
      <x:c r="E18" s="65"/>
      <x:c r="F18" s="66" t="str">
        <x:v>Decision thresholds</x:v>
      </x:c>
      <x:c r="G18" s="65"/>
    </x:row>
    <x:row r="19" ht="42" customHeight="1">
      <x:c r="A19" s="135" t="str">
        <x:v>Demo data</x:v>
      </x:c>
      <x:c r="B19" s="129" t="str">
        <x:v>Use synthetic records only. Do not request production donor data or credentials.</x:v>
      </x:c>
      <x:c r="C19" s="135" t="str">
        <x:v>Exceptions</x:v>
      </x:c>
      <x:c r="D19" s="129" t="str">
        <x:v>List every requirement that is partial, unavailable, partner-delivered, or requires custom work.</x:v>
      </x:c>
      <x:c r="E19" s="65"/>
      <x:c r="F19" s="127" t="str">
        <x:v>Finalist weighted score</x:v>
      </x:c>
      <x:c r="G19" s="136" t="n">
        <x:v>0.8</x:v>
      </x:c>
    </x:row>
    <x:row r="20" ht="42" customHeight="1">
      <x:c r="A20" s="135" t="str"/>
      <x:c r="B20" s="129" t="str"/>
      <x:c r="C20" s="135" t="str"/>
      <x:c r="D20" s="129" t="str"/>
      <x:c r="E20" s="65"/>
      <x:c r="F20" s="129" t="str">
        <x:v>Minimum Must score</x:v>
      </x:c>
      <x:c r="G20" s="137" t="n">
        <x:v>3</x:v>
      </x:c>
    </x:row>
    <x:row r="21" ht="42" customHeight="1">
      <x:c r="A21" s="135" t="str">
        <x:v>Workbook note</x:v>
      </x:c>
      <x:c r="B21" s="129" t="str">
        <x:v>Priorities and weights are starter defaults. Your organization must review them before issuing an RFP.</x:v>
      </x:c>
      <x:c r="C21" s="135" t="str"/>
      <x:c r="D21" s="129" t="str"/>
      <x:c r="E21" s="65"/>
      <x:c r="F21" s="129" t="str">
        <x:v>Maximum unverified Musts</x:v>
      </x:c>
      <x:c r="G21" s="137" t="n">
        <x:v>0</x:v>
      </x:c>
    </x:row>
    <x:row r="22">
      <x:c r="A22" s="65"/>
      <x:c r="B22" s="65"/>
      <x:c r="C22" s="65"/>
      <x:c r="D22" s="65"/>
      <x:c r="E22" s="65"/>
      <x:c r="F22" s="65"/>
      <x:c r="G22" s="65"/>
    </x:row>
  </x:sheetData>
  <x:mergeCells>
    <x:mergeCell ref="A1:G2"/>
    <x:mergeCell ref="A4:D4"/>
    <x:mergeCell ref="F4:G4"/>
    <x:mergeCell ref="F10:G10"/>
    <x:mergeCell ref="F18:G18"/>
    <x:mergeCell ref="A15:D15"/>
  </x:mergeCells>
  <x:pageMargins left="0.7" right="0.7" top="0.75" bottom="0.75" header="0.3" footer="0.3"/>
  <x:legacyDrawing xmlns:r="http://schemas.openxmlformats.org/officeDocument/2006/relationships" r:id="Rc0c4ed24bdc2472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5" hidden="0" customWidth="1"/>
    <x:col min="3" max="3" width="52" hidden="0" customWidth="1"/>
    <x:col min="4" max="4" width="13" hidden="0" customWidth="1"/>
    <x:col min="5" max="5" width="9" hidden="0" customWidth="1"/>
    <x:col min="6" max="6" width="43" hidden="0" customWidth="1"/>
    <x:col min="7" max="7" width="48" hidden="0" customWidth="1"/>
    <x:col min="8" max="8" width="21" hidden="0" customWidth="1"/>
    <x:col min="9" max="9" width="35" hidden="0" customWidth="1"/>
  </x:cols>
  <x:sheetData>
    <x:row r="1" ht="58" customHeight="1">
      <x:c r="A1" s="64" t="str">
        <x:v>Requirements
92 starter requirements; review every priority and owner before issuing the RFP</x:v>
      </x:c>
      <x:c r="B1" s="65"/>
      <x:c r="C1" s="65"/>
      <x:c r="D1" s="65"/>
      <x:c r="E1" s="65"/>
      <x:c r="F1" s="65"/>
      <x:c r="G1" s="65"/>
      <x:c r="H1" s="65"/>
      <x:c r="I1" s="65"/>
    </x:row>
    <x:row r="2" ht="58" customHeight="1">
      <x:c r="A2" s="65"/>
      <x:c r="B2" s="65"/>
      <x:c r="C2" s="65"/>
      <x:c r="D2" s="65"/>
      <x:c r="E2" s="65"/>
      <x:c r="F2" s="65"/>
      <x:c r="G2" s="65"/>
      <x:c r="H2" s="65"/>
      <x:c r="I2" s="65"/>
    </x:row>
    <x:row r="3">
      <x:c r="A3" s="65"/>
      <x:c r="B3" s="65"/>
      <x:c r="C3" s="65"/>
      <x:c r="D3" s="65"/>
      <x:c r="E3" s="65"/>
      <x:c r="F3" s="65"/>
      <x:c r="G3" s="65"/>
      <x:c r="H3" s="65"/>
      <x:c r="I3" s="65"/>
    </x:row>
    <x:row r="4" ht="32" customHeight="1">
      <x:c r="A4" s="75" t="str">
        <x:v>Yellow cells are editable. Weight is formula-driven from RFP Brief. “Acceptance evidence” defines what to request; “demo or acceptance test” defines how to verify.</x:v>
      </x:c>
      <x:c r="B4" s="65"/>
      <x:c r="C4" s="65"/>
      <x:c r="D4" s="65"/>
      <x:c r="E4" s="65"/>
      <x:c r="F4" s="65"/>
      <x:c r="G4" s="65"/>
      <x:c r="H4" s="65"/>
      <x:c r="I4" s="65"/>
    </x:row>
    <x:row r="5" ht="32" customHeight="1">
      <x:c r="A5" s="65"/>
      <x:c r="B5" s="65"/>
      <x:c r="C5" s="65"/>
      <x:c r="D5" s="65"/>
      <x:c r="E5" s="65"/>
      <x:c r="F5" s="65"/>
      <x:c r="G5" s="65"/>
      <x:c r="H5" s="65"/>
      <x:c r="I5" s="65"/>
    </x:row>
    <x:row r="6">
      <x:c r="A6" s="65"/>
      <x:c r="B6" s="65"/>
      <x:c r="C6" s="65"/>
      <x:c r="D6" s="65"/>
      <x:c r="E6" s="65"/>
      <x:c r="F6" s="65"/>
      <x:c r="G6" s="65"/>
      <x:c r="H6" s="65"/>
      <x:c r="I6" s="65"/>
    </x:row>
    <x:row r="7" ht="34" customHeight="1">
      <x:c r="A7" s="122" t="str">
        <x:v>ID</x:v>
      </x:c>
      <x:c r="B7" s="147" t="str">
        <x:v>Category</x:v>
      </x:c>
      <x:c r="C7" s="147" t="str">
        <x:v>Requirement</x:v>
      </x:c>
      <x:c r="D7" s="147" t="str">
        <x:v>Priority</x:v>
      </x:c>
      <x:c r="E7" s="147" t="str">
        <x:v>Weight</x:v>
      </x:c>
      <x:c r="F7" s="147" t="str">
        <x:v>Acceptance evidence</x:v>
      </x:c>
      <x:c r="G7" s="147" t="str">
        <x:v>Demo or acceptance test</x:v>
      </x:c>
      <x:c r="H7" s="147" t="str">
        <x:v>Decision owner</x:v>
      </x:c>
      <x:c r="I7" s="131" t="str">
        <x:v>Organization notes</x:v>
      </x:c>
    </x:row>
    <x:row r="8" ht="54" customHeight="1">
      <x:c r="A8" s="148" t="str">
        <x:v>R-001</x:v>
      </x:c>
      <x:c r="B8" s="127" t="str">
        <x:v>Strategy &amp; adoption</x:v>
      </x:c>
      <x:c r="C8" s="127" t="str">
        <x:v>Supports the fundraising and relationship workflows named in the RFP brief without relying on unspecified future modules.</x:v>
      </x:c>
      <x:c r="D8" s="121" t="str">
        <x:v>Must</x:v>
      </x:c>
      <x:c r="E8" s="149" t="n">
        <x:f>IFERROR(VLOOKUP(D8,'RFP Brief'!$F$5:$G$8,2,FALSE),0)</x:f>
        <x:v>5</x:v>
      </x:c>
      <x:c r="F8" s="127" t="str">
        <x:v>Written scope mapped to each named workflow.</x:v>
      </x:c>
      <x:c r="G8" s="127" t="str">
        <x:v>Ask the vendor to configure one real workflow using sample data.</x:v>
      </x:c>
      <x:c r="H8" s="121" t="str">
        <x:v>Executive sponsor</x:v>
      </x:c>
      <x:c r="I8" s="121" t="str"/>
    </x:row>
    <x:row r="9" ht="54" customHeight="1">
      <x:c r="A9" s="150" t="str">
        <x:v>R-002</x:v>
      </x:c>
      <x:c r="B9" s="129" t="str">
        <x:v>Strategy &amp; adoption</x:v>
      </x:c>
      <x:c r="C9" s="129" t="str">
        <x:v>Separates current capability, configurable capability, partner-delivered work, and roadmap items.</x:v>
      </x:c>
      <x:c r="D9" s="125" t="str">
        <x:v>Must</x:v>
      </x:c>
      <x:c r="E9" s="151" t="n">
        <x:f>IFERROR(VLOOKUP(D9,'RFP Brief'!$F$5:$G$8,2,FALSE),0)</x:f>
        <x:v>5</x:v>
      </x:c>
      <x:c r="F9" s="129" t="str">
        <x:v>Response labels every requirement with a delivery boundary.</x:v>
      </x:c>
      <x:c r="G9" s="129" t="str">
        <x:v>Challenge one roadmap claim and ask what is available in the contracted release.</x:v>
      </x:c>
      <x:c r="H9" s="125" t="str">
        <x:v>Project lead</x:v>
      </x:c>
      <x:c r="I9" s="125" t="str"/>
    </x:row>
    <x:row r="10" ht="54" customHeight="1">
      <x:c r="A10" s="150" t="str">
        <x:v>R-003</x:v>
      </x:c>
      <x:c r="B10" s="129" t="str">
        <x:v>Strategy &amp; adoption</x:v>
      </x:c>
      <x:c r="C10" s="129" t="str">
        <x:v>Provides a realistic implementation plan with decisions, dependencies, owners, and acceptance gates.</x:v>
      </x:c>
      <x:c r="D10" s="125" t="str">
        <x:v>Must</x:v>
      </x:c>
      <x:c r="E10" s="151" t="n">
        <x:f>IFERROR(VLOOKUP(D10,'RFP Brief'!$F$5:$G$8,2,FALSE),0)</x:f>
        <x:v>5</x:v>
      </x:c>
      <x:c r="F10" s="129" t="str">
        <x:v>Draft project plan and responsibility matrix.</x:v>
      </x:c>
      <x:c r="G10" s="129" t="str">
        <x:v>Walk through the first 30 days and the final acceptance decision.</x:v>
      </x:c>
      <x:c r="H10" s="125" t="str">
        <x:v>Project lead</x:v>
      </x:c>
      <x:c r="I10" s="125" t="str"/>
    </x:row>
    <x:row r="11" ht="54" customHeight="1">
      <x:c r="A11" s="150" t="str">
        <x:v>R-004</x:v>
      </x:c>
      <x:c r="B11" s="129" t="str">
        <x:v>Strategy &amp; adoption</x:v>
      </x:c>
      <x:c r="C11" s="129" t="str">
        <x:v>Supports role-based onboarding for development, finance, leadership, and occasional users.</x:v>
      </x:c>
      <x:c r="D11" s="125" t="str">
        <x:v>Should</x:v>
      </x:c>
      <x:c r="E11" s="151" t="n">
        <x:f>IFERROR(VLOOKUP(D11,'RFP Brief'!$F$5:$G$8,2,FALSE),0)</x:f>
        <x:v>3</x:v>
      </x:c>
      <x:c r="F11" s="129" t="str">
        <x:v>Training plan by role and format.</x:v>
      </x:c>
      <x:c r="G11" s="129" t="str">
        <x:v>Have a frontline user complete a common task without coaching.</x:v>
      </x:c>
      <x:c r="H11" s="125" t="str">
        <x:v>Training lead</x:v>
      </x:c>
      <x:c r="I11" s="125" t="str"/>
    </x:row>
    <x:row r="12" ht="54" customHeight="1">
      <x:c r="A12" s="150" t="str">
        <x:v>R-005</x:v>
      </x:c>
      <x:c r="B12" s="129" t="str">
        <x:v>Strategy &amp; adoption</x:v>
      </x:c>
      <x:c r="C12" s="129" t="str">
        <x:v>Provides an accessible sandbox or guided proof environment before contract acceptance.</x:v>
      </x:c>
      <x:c r="D12" s="125" t="str">
        <x:v>Should</x:v>
      </x:c>
      <x:c r="E12" s="151" t="n">
        <x:f>IFERROR(VLOOKUP(D12,'RFP Brief'!$F$5:$G$8,2,FALSE),0)</x:f>
        <x:v>3</x:v>
      </x:c>
      <x:c r="F12" s="129" t="str">
        <x:v>Sandbox terms and sample-data policy.</x:v>
      </x:c>
      <x:c r="G12" s="129" t="str">
        <x:v>Confirm what can be tested before signature and before go-live.</x:v>
      </x:c>
      <x:c r="H12" s="125" t="str">
        <x:v>Project lead</x:v>
      </x:c>
      <x:c r="I12" s="125" t="str"/>
    </x:row>
    <x:row r="13" ht="54" customHeight="1">
      <x:c r="A13" s="150" t="str">
        <x:v>R-006</x:v>
      </x:c>
      <x:c r="B13" s="129" t="str">
        <x:v>Strategy &amp; adoption</x:v>
      </x:c>
      <x:c r="C13" s="129" t="str">
        <x:v>Documents the internal staff capacity required to administer the system after launch.</x:v>
      </x:c>
      <x:c r="D13" s="125" t="str">
        <x:v>Must</x:v>
      </x:c>
      <x:c r="E13" s="151" t="n">
        <x:f>IFERROR(VLOOKUP(D13,'RFP Brief'!$F$5:$G$8,2,FALSE),0)</x:f>
        <x:v>5</x:v>
      </x:c>
      <x:c r="F13" s="129" t="str">
        <x:v>Estimated hours, skills, and recurring responsibilities.</x:v>
      </x:c>
      <x:c r="G13" s="129" t="str">
        <x:v>Ask who owns imports, deduplication, permissions, reports, and integrations after launch.</x:v>
      </x:c>
      <x:c r="H13" s="125" t="str">
        <x:v>Executive sponsor</x:v>
      </x:c>
      <x:c r="I13" s="125" t="str"/>
    </x:row>
    <x:row r="14" ht="54" customHeight="1">
      <x:c r="A14" s="150" t="str">
        <x:v>R-007</x:v>
      </x:c>
      <x:c r="B14" s="129" t="str">
        <x:v>Strategy &amp; adoption</x:v>
      </x:c>
      <x:c r="C14" s="129" t="str">
        <x:v>Supports phased adoption without forcing every optional module into the first launch.</x:v>
      </x:c>
      <x:c r="D14" s="125" t="str">
        <x:v>Should</x:v>
      </x:c>
      <x:c r="E14" s="151" t="n">
        <x:f>IFERROR(VLOOKUP(D14,'RFP Brief'!$F$5:$G$8,2,FALSE),0)</x:f>
        <x:v>3</x:v>
      </x:c>
      <x:c r="F14" s="129" t="str">
        <x:v>Phased scope and dependency map.</x:v>
      </x:c>
      <x:c r="G14" s="129" t="str">
        <x:v>Remove one optional module and confirm the core implementation still works.</x:v>
      </x:c>
      <x:c r="H14" s="125" t="str">
        <x:v>Project lead</x:v>
      </x:c>
      <x:c r="I14" s="125" t="str"/>
    </x:row>
    <x:row r="15" ht="54" customHeight="1">
      <x:c r="A15" s="150" t="str">
        <x:v>R-008</x:v>
      </x:c>
      <x:c r="B15" s="129" t="str">
        <x:v>Strategy &amp; adoption</x:v>
      </x:c>
      <x:c r="C15" s="129" t="str">
        <x:v>Provides references from nonprofits with comparable size, staffing, and fundraising complexity.</x:v>
      </x:c>
      <x:c r="D15" s="125" t="str">
        <x:v>Should</x:v>
      </x:c>
      <x:c r="E15" s="151" t="n">
        <x:f>IFERROR(VLOOKUP(D15,'RFP Brief'!$F$5:$G$8,2,FALSE),0)</x:f>
        <x:v>3</x:v>
      </x:c>
      <x:c r="F15" s="129" t="str">
        <x:v>Two relevant reference contacts or public case studies.</x:v>
      </x:c>
      <x:c r="G15" s="129" t="str">
        <x:v>Ask references what required more effort than expected.</x:v>
      </x:c>
      <x:c r="H15" s="125" t="str">
        <x:v>Executive sponsor</x:v>
      </x:c>
      <x:c r="I15" s="125" t="str"/>
    </x:row>
    <x:row r="16" ht="54" customHeight="1">
      <x:c r="A16" s="150" t="str">
        <x:v>R-009</x:v>
      </x:c>
      <x:c r="B16" s="129" t="str">
        <x:v>Constituent records</x:v>
      </x:c>
      <x:c r="C16" s="129" t="str">
        <x:v>Maintains one constituent record with giving, communication, tasks, preferences, and relationship history.</x:v>
      </x:c>
      <x:c r="D16" s="125" t="str">
        <x:v>Must</x:v>
      </x:c>
      <x:c r="E16" s="151" t="n">
        <x:f>IFERROR(VLOOKUP(D16,'RFP Brief'!$F$5:$G$8,2,FALSE),0)</x:f>
        <x:v>5</x:v>
      </x:c>
      <x:c r="F16" s="129" t="str">
        <x:v>Live product demonstration with sample history.</x:v>
      </x:c>
      <x:c r="G16" s="129" t="str">
        <x:v>Open a constituent and trace a gift, message, task, and household relationship.</x:v>
      </x:c>
      <x:c r="H16" s="125" t="str">
        <x:v>Development</x:v>
      </x:c>
      <x:c r="I16" s="125" t="str"/>
    </x:row>
    <x:row r="17" ht="54" customHeight="1">
      <x:c r="A17" s="150" t="str">
        <x:v>R-010</x:v>
      </x:c>
      <x:c r="B17" s="129" t="str">
        <x:v>Constituent records</x:v>
      </x:c>
      <x:c r="C17" s="129" t="str">
        <x:v>Represents people, households, organizations, foundations, and relationship roles without duplicating the same entity.</x:v>
      </x:c>
      <x:c r="D17" s="125" t="str">
        <x:v>Must</x:v>
      </x:c>
      <x:c r="E17" s="151" t="n">
        <x:f>IFERROR(VLOOKUP(D17,'RFP Brief'!$F$5:$G$8,2,FALSE),0)</x:f>
        <x:v>5</x:v>
      </x:c>
      <x:c r="F17" s="129" t="str">
        <x:v>Data-model diagram and live relationship example.</x:v>
      </x:c>
      <x:c r="G17" s="129" t="str">
        <x:v>Create a donor who is also a board member and part of a household.</x:v>
      </x:c>
      <x:c r="H17" s="125" t="str">
        <x:v>Database owner</x:v>
      </x:c>
      <x:c r="I17" s="125" t="str"/>
    </x:row>
    <x:row r="18" ht="54" customHeight="1">
      <x:c r="A18" s="150" t="str">
        <x:v>R-011</x:v>
      </x:c>
      <x:c r="B18" s="129" t="str">
        <x:v>Constituent records</x:v>
      </x:c>
      <x:c r="C18" s="129" t="str">
        <x:v>Supports configurable fields with defined data types, validation, and reporting availability.</x:v>
      </x:c>
      <x:c r="D18" s="125" t="str">
        <x:v>Must</x:v>
      </x:c>
      <x:c r="E18" s="151" t="n">
        <x:f>IFERROR(VLOOKUP(D18,'RFP Brief'!$F$5:$G$8,2,FALSE),0)</x:f>
        <x:v>5</x:v>
      </x:c>
      <x:c r="F18" s="129" t="str">
        <x:v>Field configuration and reporting demonstration.</x:v>
      </x:c>
      <x:c r="G18" s="129" t="str">
        <x:v>Create a date, picklist, number, and consent field, then filter on them.</x:v>
      </x:c>
      <x:c r="H18" s="125" t="str">
        <x:v>Database owner</x:v>
      </x:c>
      <x:c r="I18" s="125" t="str"/>
    </x:row>
    <x:row r="19" ht="54" customHeight="1">
      <x:c r="A19" s="150" t="str">
        <x:v>R-012</x:v>
      </x:c>
      <x:c r="B19" s="129" t="str">
        <x:v>Constituent records</x:v>
      </x:c>
      <x:c r="C19" s="129" t="str">
        <x:v>Detects potential duplicate people and organizations using reviewable match rules.</x:v>
      </x:c>
      <x:c r="D19" s="125" t="str">
        <x:v>Must</x:v>
      </x:c>
      <x:c r="E19" s="151" t="n">
        <x:f>IFERROR(VLOOKUP(D19,'RFP Brief'!$F$5:$G$8,2,FALSE),0)</x:f>
        <x:v>5</x:v>
      </x:c>
      <x:c r="F19" s="129" t="str">
        <x:v>Duplicate rules and merge audit trail.</x:v>
      </x:c>
      <x:c r="G19" s="129" t="str">
        <x:v>Import two near-duplicate records and review the proposed merge.</x:v>
      </x:c>
      <x:c r="H19" s="125" t="str">
        <x:v>Database owner</x:v>
      </x:c>
      <x:c r="I19" s="125" t="str"/>
    </x:row>
    <x:row r="20" ht="54" customHeight="1">
      <x:c r="A20" s="150" t="str">
        <x:v>R-013</x:v>
      </x:c>
      <x:c r="B20" s="129" t="str">
        <x:v>Constituent records</x:v>
      </x:c>
      <x:c r="C20" s="129" t="str">
        <x:v>Preserves source identifiers and provenance when data comes from multiple systems.</x:v>
      </x:c>
      <x:c r="D20" s="125" t="str">
        <x:v>Must</x:v>
      </x:c>
      <x:c r="E20" s="151" t="n">
        <x:f>IFERROR(VLOOKUP(D20,'RFP Brief'!$F$5:$G$8,2,FALSE),0)</x:f>
        <x:v>5</x:v>
      </x:c>
      <x:c r="F20" s="129" t="str">
        <x:v>Source-ID and import-history demonstration.</x:v>
      </x:c>
      <x:c r="G20" s="129" t="str">
        <x:v>Trace one imported value back to its source file or integration.</x:v>
      </x:c>
      <x:c r="H20" s="125" t="str">
        <x:v>Database owner</x:v>
      </x:c>
      <x:c r="I20" s="125" t="str"/>
    </x:row>
    <x:row r="21" ht="54" customHeight="1">
      <x:c r="A21" s="150" t="str">
        <x:v>R-014</x:v>
      </x:c>
      <x:c r="B21" s="129" t="str">
        <x:v>Constituent records</x:v>
      </x:c>
      <x:c r="C21" s="129" t="str">
        <x:v>Supports soft credits, recognition, and relationship attribution separately from legal gift ownership.</x:v>
      </x:c>
      <x:c r="D21" s="125" t="str">
        <x:v>Should</x:v>
      </x:c>
      <x:c r="E21" s="151" t="n">
        <x:f>IFERROR(VLOOKUP(D21,'RFP Brief'!$F$5:$G$8,2,FALSE),0)</x:f>
        <x:v>3</x:v>
      </x:c>
      <x:c r="F21" s="129" t="str">
        <x:v>Gift-credit model documentation and demo.</x:v>
      </x:c>
      <x:c r="G21" s="129" t="str">
        <x:v>Record a household gift with a soft credit and verify reporting behavior.</x:v>
      </x:c>
      <x:c r="H21" s="125" t="str">
        <x:v>Development</x:v>
      </x:c>
      <x:c r="I21" s="125" t="str"/>
    </x:row>
    <x:row r="22" ht="54" customHeight="1">
      <x:c r="A22" s="150" t="str">
        <x:v>R-015</x:v>
      </x:c>
      <x:c r="B22" s="129" t="str">
        <x:v>Constituent records</x:v>
      </x:c>
      <x:c r="C22" s="129" t="str">
        <x:v>Tracks communication preferences, consent status, and suppression reasons with timestamps.</x:v>
      </x:c>
      <x:c r="D22" s="125" t="str">
        <x:v>Must</x:v>
      </x:c>
      <x:c r="E22" s="151" t="n">
        <x:f>IFERROR(VLOOKUP(D22,'RFP Brief'!$F$5:$G$8,2,FALSE),0)</x:f>
        <x:v>5</x:v>
      </x:c>
      <x:c r="F22" s="129" t="str">
        <x:v>Preference model and audit history.</x:v>
      </x:c>
      <x:c r="G22" s="129" t="str">
        <x:v>Opt a constituent out and verify that a later segment respects the suppression.</x:v>
      </x:c>
      <x:c r="H22" s="125" t="str">
        <x:v>Communications</x:v>
      </x:c>
      <x:c r="I22" s="125" t="str"/>
    </x:row>
    <x:row r="23" ht="54" customHeight="1">
      <x:c r="A23" s="150" t="str">
        <x:v>R-016</x:v>
      </x:c>
      <x:c r="B23" s="129" t="str">
        <x:v>Constituent records</x:v>
      </x:c>
      <x:c r="C23" s="129" t="str">
        <x:v>Supports notes and attachments with role-sensitive visibility.</x:v>
      </x:c>
      <x:c r="D23" s="125" t="str">
        <x:v>Should</x:v>
      </x:c>
      <x:c r="E23" s="151" t="n">
        <x:f>IFERROR(VLOOKUP(D23,'RFP Brief'!$F$5:$G$8,2,FALSE),0)</x:f>
        <x:v>3</x:v>
      </x:c>
      <x:c r="F23" s="129" t="str">
        <x:v>Permission matrix and document limits.</x:v>
      </x:c>
      <x:c r="G23" s="129" t="str">
        <x:v>Create a restricted note and test access with two roles.</x:v>
      </x:c>
      <x:c r="H23" s="125" t="str">
        <x:v>Database owner</x:v>
      </x:c>
      <x:c r="I23" s="125" t="str"/>
    </x:row>
    <x:row r="24" ht="54" customHeight="1">
      <x:c r="A24" s="150" t="str">
        <x:v>R-017</x:v>
      </x:c>
      <x:c r="B24" s="129" t="str">
        <x:v>Constituent records</x:v>
      </x:c>
      <x:c r="C24" s="129" t="str">
        <x:v>Provides fast search and filtering across common constituent identifiers and custom fields.</x:v>
      </x:c>
      <x:c r="D24" s="125" t="str">
        <x:v>Must</x:v>
      </x:c>
      <x:c r="E24" s="151" t="n">
        <x:f>IFERROR(VLOOKUP(D24,'RFP Brief'!$F$5:$G$8,2,FALSE),0)</x:f>
        <x:v>5</x:v>
      </x:c>
      <x:c r="F24" s="129" t="str">
        <x:v>Search/filter demonstration using representative volume.</x:v>
      </x:c>
      <x:c r="G24" s="129" t="str">
        <x:v>Find a record by name, email, alternate ID, household, and custom field.</x:v>
      </x:c>
      <x:c r="H24" s="125" t="str">
        <x:v>Development</x:v>
      </x:c>
      <x:c r="I24" s="125" t="str"/>
    </x:row>
    <x:row r="25" ht="54" customHeight="1">
      <x:c r="A25" s="150" t="str">
        <x:v>R-018</x:v>
      </x:c>
      <x:c r="B25" s="129" t="str">
        <x:v>Constituent records</x:v>
      </x:c>
      <x:c r="C25" s="129" t="str">
        <x:v>Exports selected and complete constituent data in documented, usable formats.</x:v>
      </x:c>
      <x:c r="D25" s="125" t="str">
        <x:v>Must</x:v>
      </x:c>
      <x:c r="E25" s="151" t="n">
        <x:f>IFERROR(VLOOKUP(D25,'RFP Brief'!$F$5:$G$8,2,FALSE),0)</x:f>
        <x:v>5</x:v>
      </x:c>
      <x:c r="F25" s="129" t="str">
        <x:v>Sample full export and data dictionary.</x:v>
      </x:c>
      <x:c r="G25" s="129" t="str">
        <x:v>Export one complete record and verify relationships, gifts, notes, and IDs.</x:v>
      </x:c>
      <x:c r="H25" s="125" t="str">
        <x:v>Database owner</x:v>
      </x:c>
      <x:c r="I25" s="125" t="str"/>
    </x:row>
    <x:row r="26" ht="54" customHeight="1">
      <x:c r="A26" s="150" t="str">
        <x:v>R-019</x:v>
      </x:c>
      <x:c r="B26" s="129" t="str">
        <x:v>Gifts &amp; finance</x:v>
      </x:c>
      <x:c r="C26" s="129" t="str">
        <x:v>Records one-time, recurring, pledge, in-kind, and externally processed gifts with distinct accounting treatment.</x:v>
      </x:c>
      <x:c r="D26" s="125" t="str">
        <x:v>Must</x:v>
      </x:c>
      <x:c r="E26" s="151" t="n">
        <x:f>IFERROR(VLOOKUP(D26,'RFP Brief'!$F$5:$G$8,2,FALSE),0)</x:f>
        <x:v>5</x:v>
      </x:c>
      <x:c r="F26" s="129" t="str">
        <x:v>Gift-type documentation and live examples.</x:v>
      </x:c>
      <x:c r="G26" s="129" t="str">
        <x:v>Enter each required gift type and verify its downstream report.</x:v>
      </x:c>
      <x:c r="H26" s="125" t="str">
        <x:v>Finance</x:v>
      </x:c>
      <x:c r="I26" s="125" t="str"/>
    </x:row>
    <x:row r="27" ht="54" customHeight="1">
      <x:c r="A27" s="150" t="str">
        <x:v>R-020</x:v>
      </x:c>
      <x:c r="B27" s="129" t="str">
        <x:v>Gifts &amp; finance</x:v>
      </x:c>
      <x:c r="C27" s="129" t="str">
        <x:v>Keeps commitments, scheduled payments, successful transactions, refunds, and chargebacks distinct.</x:v>
      </x:c>
      <x:c r="D27" s="125" t="str">
        <x:v>Must</x:v>
      </x:c>
      <x:c r="E27" s="151" t="n">
        <x:f>IFERROR(VLOOKUP(D27,'RFP Brief'!$F$5:$G$8,2,FALSE),0)</x:f>
        <x:v>5</x:v>
      </x:c>
      <x:c r="F27" s="129" t="str">
        <x:v>Transaction lifecycle diagram and demo.</x:v>
      </x:c>
      <x:c r="G27" s="129" t="str">
        <x:v>Trace a recurring commitment through payment, refund, and reconciliation.</x:v>
      </x:c>
      <x:c r="H27" s="125" t="str">
        <x:v>Finance</x:v>
      </x:c>
      <x:c r="I27" s="125" t="str"/>
    </x:row>
    <x:row r="28" ht="54" customHeight="1">
      <x:c r="A28" s="150" t="str">
        <x:v>R-021</x:v>
      </x:c>
      <x:c r="B28" s="129" t="str">
        <x:v>Gifts &amp; finance</x:v>
      </x:c>
      <x:c r="C28" s="129" t="str">
        <x:v>Supports funds, campaigns, appeals, designations, and restrictions required by the organization.</x:v>
      </x:c>
      <x:c r="D28" s="125" t="str">
        <x:v>Must</x:v>
      </x:c>
      <x:c r="E28" s="151" t="n">
        <x:f>IFERROR(VLOOKUP(D28,'RFP Brief'!$F$5:$G$8,2,FALSE),0)</x:f>
        <x:v>5</x:v>
      </x:c>
      <x:c r="F28" s="129" t="str">
        <x:v>Configured coding structure and sample report.</x:v>
      </x:c>
      <x:c r="G28" s="129" t="str">
        <x:v>Split one gift across two designations and reconcile the totals.</x:v>
      </x:c>
      <x:c r="H28" s="125" t="str">
        <x:v>Finance</x:v>
      </x:c>
      <x:c r="I28" s="125" t="str"/>
    </x:row>
    <x:row r="29" ht="54" customHeight="1">
      <x:c r="A29" s="150" t="str">
        <x:v>R-022</x:v>
      </x:c>
      <x:c r="B29" s="129" t="str">
        <x:v>Gifts &amp; finance</x:v>
      </x:c>
      <x:c r="C29" s="129" t="str">
        <x:v>Generates acknowledgment and tax-receipt data from completed gifts without treating non-gifts as donations.</x:v>
      </x:c>
      <x:c r="D29" s="125" t="str">
        <x:v>Must</x:v>
      </x:c>
      <x:c r="E29" s="151" t="n">
        <x:f>IFERROR(VLOOKUP(D29,'RFP Brief'!$F$5:$G$8,2,FALSE),0)</x:f>
        <x:v>5</x:v>
      </x:c>
      <x:c r="F29" s="129" t="str">
        <x:v>Receipt logic, templates, and exception handling.</x:v>
      </x:c>
      <x:c r="G29" s="129" t="str">
        <x:v>Produce an acknowledgment for cash, in-kind, quid pro quo, and refunded scenarios.</x:v>
      </x:c>
      <x:c r="H29" s="125" t="str">
        <x:v>Finance</x:v>
      </x:c>
      <x:c r="I29" s="125" t="str"/>
    </x:row>
    <x:row r="30" ht="54" customHeight="1">
      <x:c r="A30" s="150" t="str">
        <x:v>R-023</x:v>
      </x:c>
      <x:c r="B30" s="129" t="str">
        <x:v>Gifts &amp; finance</x:v>
      </x:c>
      <x:c r="C30" s="129" t="str">
        <x:v>Supports batch entry, review, approval, and posting controls appropriate to team size.</x:v>
      </x:c>
      <x:c r="D30" s="125" t="str">
        <x:v>Should</x:v>
      </x:c>
      <x:c r="E30" s="151" t="n">
        <x:f>IFERROR(VLOOKUP(D30,'RFP Brief'!$F$5:$G$8,2,FALSE),0)</x:f>
        <x:v>3</x:v>
      </x:c>
      <x:c r="F30" s="129" t="str">
        <x:v>Batch workflow and permission demonstration.</x:v>
      </x:c>
      <x:c r="G30" s="129" t="str">
        <x:v>Enter a mixed batch, correct an error, approve it, and lock or reopen it.</x:v>
      </x:c>
      <x:c r="H30" s="125" t="str">
        <x:v>Finance</x:v>
      </x:c>
      <x:c r="I30" s="125" t="str"/>
    </x:row>
    <x:row r="31" ht="54" customHeight="1">
      <x:c r="A31" s="150" t="str">
        <x:v>R-024</x:v>
      </x:c>
      <x:c r="B31" s="129" t="str">
        <x:v>Gifts &amp; finance</x:v>
      </x:c>
      <x:c r="C31" s="129" t="str">
        <x:v>Reconciles processor settlements, fees, refunds, and net deposits to CRM transactions.</x:v>
      </x:c>
      <x:c r="D31" s="125" t="str">
        <x:v>Must</x:v>
      </x:c>
      <x:c r="E31" s="151" t="n">
        <x:f>IFERROR(VLOOKUP(D31,'RFP Brief'!$F$5:$G$8,2,FALSE),0)</x:f>
        <x:v>5</x:v>
      </x:c>
      <x:c r="F31" s="129" t="str">
        <x:v>Settlement report and exception workflow.</x:v>
      </x:c>
      <x:c r="G31" s="129" t="str">
        <x:v>Match a sample settlement to gross gifts, fees, refunds, and net cash.</x:v>
      </x:c>
      <x:c r="H31" s="125" t="str">
        <x:v>Finance</x:v>
      </x:c>
      <x:c r="I31" s="125" t="str"/>
    </x:row>
    <x:row r="32" ht="54" customHeight="1">
      <x:c r="A32" s="150" t="str">
        <x:v>R-025</x:v>
      </x:c>
      <x:c r="B32" s="129" t="str">
        <x:v>Gifts &amp; finance</x:v>
      </x:c>
      <x:c r="C32" s="129" t="str">
        <x:v>Supports the payment gateways and merchant-account ownership model named in the RFP brief.</x:v>
      </x:c>
      <x:c r="D32" s="125" t="str">
        <x:v>Must</x:v>
      </x:c>
      <x:c r="E32" s="151" t="n">
        <x:f>IFERROR(VLOOKUP(D32,'RFP Brief'!$F$5:$G$8,2,FALSE),0)</x:f>
        <x:v>5</x:v>
      </x:c>
      <x:c r="F32" s="129" t="str">
        <x:v>Current integration documentation and ownership terms.</x:v>
      </x:c>
      <x:c r="G32" s="129" t="str">
        <x:v>Confirm merchant of record, payout ownership, portability, and failure handling.</x:v>
      </x:c>
      <x:c r="H32" s="125" t="str">
        <x:v>Finance</x:v>
      </x:c>
      <x:c r="I32" s="125" t="str"/>
    </x:row>
    <x:row r="33" ht="54" customHeight="1">
      <x:c r="A33" s="150" t="str">
        <x:v>R-026</x:v>
      </x:c>
      <x:c r="B33" s="129" t="str">
        <x:v>Gifts &amp; finance</x:v>
      </x:c>
      <x:c r="C33" s="129" t="str">
        <x:v>Handles recurring-payment updates, failures, retries, and cancellation without losing donor history.</x:v>
      </x:c>
      <x:c r="D33" s="125" t="str">
        <x:v>Must</x:v>
      </x:c>
      <x:c r="E33" s="151" t="n">
        <x:f>IFERROR(VLOOKUP(D33,'RFP Brief'!$F$5:$G$8,2,FALSE),0)</x:f>
        <x:v>5</x:v>
      </x:c>
      <x:c r="F33" s="129" t="str">
        <x:v>Recurring lifecycle and dunning demonstration.</x:v>
      </x:c>
      <x:c r="G33" s="129" t="str">
        <x:v>Change a payment method, simulate failure, and verify history and follow-up.</x:v>
      </x:c>
      <x:c r="H33" s="125" t="str">
        <x:v>Development</x:v>
      </x:c>
      <x:c r="I33" s="125" t="str"/>
    </x:row>
    <x:row r="34" ht="54" customHeight="1">
      <x:c r="A34" s="150" t="str">
        <x:v>R-027</x:v>
      </x:c>
      <x:c r="B34" s="129" t="str">
        <x:v>Gifts &amp; finance</x:v>
      </x:c>
      <x:c r="C34" s="129" t="str">
        <x:v>Provides finance-ready exports or integrations with the accounting system named in the RFP brief.</x:v>
      </x:c>
      <x:c r="D34" s="125" t="str">
        <x:v>Must</x:v>
      </x:c>
      <x:c r="E34" s="151" t="n">
        <x:f>IFERROR(VLOOKUP(D34,'RFP Brief'!$F$5:$G$8,2,FALSE),0)</x:f>
        <x:v>5</x:v>
      </x:c>
      <x:c r="F34" s="129" t="str">
        <x:v>Field mapping and sample export/import file.</x:v>
      </x:c>
      <x:c r="G34" s="129" t="str">
        <x:v>Reconcile a sample period between the CRM and accounting output.</x:v>
      </x:c>
      <x:c r="H34" s="125" t="str">
        <x:v>Finance</x:v>
      </x:c>
      <x:c r="I34" s="125" t="str"/>
    </x:row>
    <x:row r="35" ht="54" customHeight="1">
      <x:c r="A35" s="150" t="str">
        <x:v>R-028</x:v>
      </x:c>
      <x:c r="B35" s="129" t="str">
        <x:v>Gifts &amp; finance</x:v>
      </x:c>
      <x:c r="C35" s="129" t="str">
        <x:v>Supports configurable fiscal periods, gift dates, deposit dates, and posting dates.</x:v>
      </x:c>
      <x:c r="D35" s="125" t="str">
        <x:v>Should</x:v>
      </x:c>
      <x:c r="E35" s="151" t="n">
        <x:f>IFERROR(VLOOKUP(D35,'RFP Brief'!$F$5:$G$8,2,FALSE),0)</x:f>
        <x:v>3</x:v>
      </x:c>
      <x:c r="F35" s="129" t="str">
        <x:v>Date-field definitions and reporting example.</x:v>
      </x:c>
      <x:c r="G35" s="129" t="str">
        <x:v>Run the same transactions by gift date and deposit date and explain differences.</x:v>
      </x:c>
      <x:c r="H35" s="125" t="str">
        <x:v>Finance</x:v>
      </x:c>
      <x:c r="I35" s="125" t="str"/>
    </x:row>
    <x:row r="36" ht="54" customHeight="1">
      <x:c r="A36" s="150" t="str">
        <x:v>R-029</x:v>
      </x:c>
      <x:c r="B36" s="129" t="str">
        <x:v>Gifts &amp; finance</x:v>
      </x:c>
      <x:c r="C36" s="129" t="str">
        <x:v>Documents payment, platform, messaging, and add-on fees separately from subscription price.</x:v>
      </x:c>
      <x:c r="D36" s="125" t="str">
        <x:v>Must</x:v>
      </x:c>
      <x:c r="E36" s="151" t="n">
        <x:f>IFERROR(VLOOKUP(D36,'RFP Brief'!$F$5:$G$8,2,FALSE),0)</x:f>
        <x:v>5</x:v>
      </x:c>
      <x:c r="F36" s="129" t="str">
        <x:v>Current fee schedule with billing units and minimums.</x:v>
      </x:c>
      <x:c r="G36" s="129" t="str">
        <x:v>Price the sample volume in the RFP brief and identify excluded costs.</x:v>
      </x:c>
      <x:c r="H36" s="125" t="str">
        <x:v>Finance</x:v>
      </x:c>
      <x:c r="I36" s="125" t="str"/>
    </x:row>
    <x:row r="37" ht="54" customHeight="1">
      <x:c r="A37" s="150" t="str">
        <x:v>R-030</x:v>
      </x:c>
      <x:c r="B37" s="129" t="str">
        <x:v>Gifts &amp; finance</x:v>
      </x:c>
      <x:c r="C37" s="129" t="str">
        <x:v>Provides controls for reversing or correcting transactions without destructive history edits.</x:v>
      </x:c>
      <x:c r="D37" s="125" t="str">
        <x:v>Must</x:v>
      </x:c>
      <x:c r="E37" s="151" t="n">
        <x:f>IFERROR(VLOOKUP(D37,'RFP Brief'!$F$5:$G$8,2,FALSE),0)</x:f>
        <x:v>5</x:v>
      </x:c>
      <x:c r="F37" s="129" t="str">
        <x:v>Correction workflow and audit trail.</x:v>
      </x:c>
      <x:c r="G37" s="129" t="str">
        <x:v>Correct a posted gift and confirm the original state remains auditable.</x:v>
      </x:c>
      <x:c r="H37" s="125" t="str">
        <x:v>Finance</x:v>
      </x:c>
      <x:c r="I37" s="125" t="str"/>
    </x:row>
    <x:row r="38" ht="54" customHeight="1">
      <x:c r="A38" s="150" t="str">
        <x:v>R-031</x:v>
      </x:c>
      <x:c r="B38" s="129" t="str">
        <x:v>Fundraising &amp; stewardship</x:v>
      </x:c>
      <x:c r="C38" s="129" t="str">
        <x:v>Builds reusable constituent segments from giving, engagement, relationship, and custom-field criteria.</x:v>
      </x:c>
      <x:c r="D38" s="125" t="str">
        <x:v>Must</x:v>
      </x:c>
      <x:c r="E38" s="151" t="n">
        <x:f>IFERROR(VLOOKUP(D38,'RFP Brief'!$F$5:$G$8,2,FALSE),0)</x:f>
        <x:v>5</x:v>
      </x:c>
      <x:c r="F38" s="129" t="str">
        <x:v>Live segmentation demonstration.</x:v>
      </x:c>
      <x:c r="G38" s="129" t="str">
        <x:v>Create a lapsed-donor segment, inspect members, and explain refresh behavior.</x:v>
      </x:c>
      <x:c r="H38" s="125" t="str">
        <x:v>Development</x:v>
      </x:c>
      <x:c r="I38" s="125" t="str"/>
    </x:row>
    <x:row r="39" ht="54" customHeight="1">
      <x:c r="A39" s="150" t="str">
        <x:v>R-032</x:v>
      </x:c>
      <x:c r="B39" s="129" t="str">
        <x:v>Fundraising &amp; stewardship</x:v>
      </x:c>
      <x:c r="C39" s="129" t="str">
        <x:v>Assigns portfolios, tasks, next actions, and ownership with due dates and status.</x:v>
      </x:c>
      <x:c r="D39" s="125" t="str">
        <x:v>Must</x:v>
      </x:c>
      <x:c r="E39" s="151" t="n">
        <x:f>IFERROR(VLOOKUP(D39,'RFP Brief'!$F$5:$G$8,2,FALSE),0)</x:f>
        <x:v>5</x:v>
      </x:c>
      <x:c r="F39" s="129" t="str">
        <x:v>Portfolio and work-management demonstration.</x:v>
      </x:c>
      <x:c r="G39" s="129" t="str">
        <x:v>Assign a donor, create a next action, reassign it, and report overdue work.</x:v>
      </x:c>
      <x:c r="H39" s="125" t="str">
        <x:v>Development</x:v>
      </x:c>
      <x:c r="I39" s="125" t="str"/>
    </x:row>
    <x:row r="40" ht="54" customHeight="1">
      <x:c r="A40" s="150" t="str">
        <x:v>R-033</x:v>
      </x:c>
      <x:c r="B40" s="129" t="str">
        <x:v>Fundraising &amp; stewardship</x:v>
      </x:c>
      <x:c r="C40" s="129" t="str">
        <x:v>Keeps solicitation, stewardship, and communication history visible on the relationship record.</x:v>
      </x:c>
      <x:c r="D40" s="125" t="str">
        <x:v>Must</x:v>
      </x:c>
      <x:c r="E40" s="151" t="n">
        <x:f>IFERROR(VLOOKUP(D40,'RFP Brief'!$F$5:$G$8,2,FALSE),0)</x:f>
        <x:v>5</x:v>
      </x:c>
      <x:c r="F40" s="129" t="str">
        <x:v>Timeline demonstration.</x:v>
      </x:c>
      <x:c r="G40" s="129" t="str">
        <x:v>Trace the context behind a planned ask without opening a separate system.</x:v>
      </x:c>
      <x:c r="H40" s="125" t="str">
        <x:v>Development</x:v>
      </x:c>
      <x:c r="I40" s="125" t="str"/>
    </x:row>
    <x:row r="41" ht="54" customHeight="1">
      <x:c r="A41" s="150" t="str">
        <x:v>R-034</x:v>
      </x:c>
      <x:c r="B41" s="129" t="str">
        <x:v>Fundraising &amp; stewardship</x:v>
      </x:c>
      <x:c r="C41" s="129" t="str">
        <x:v>Supports campaign and appeal performance without requiring manual spreadsheet joins.</x:v>
      </x:c>
      <x:c r="D41" s="125" t="str">
        <x:v>Must</x:v>
      </x:c>
      <x:c r="E41" s="151" t="n">
        <x:f>IFERROR(VLOOKUP(D41,'RFP Brief'!$F$5:$G$8,2,FALSE),0)</x:f>
        <x:v>5</x:v>
      </x:c>
      <x:c r="F41" s="129" t="str">
        <x:v>Campaign report tied to gift and constituent records.</x:v>
      </x:c>
      <x:c r="G41" s="129" t="str">
        <x:v>Run response, revenue, recurring, and average-gift views for a sample appeal.</x:v>
      </x:c>
      <x:c r="H41" s="125" t="str">
        <x:v>Development</x:v>
      </x:c>
      <x:c r="I41" s="125" t="str"/>
    </x:row>
    <x:row r="42" ht="54" customHeight="1">
      <x:c r="A42" s="150" t="str">
        <x:v>R-035</x:v>
      </x:c>
      <x:c r="B42" s="129" t="str">
        <x:v>Fundraising &amp; stewardship</x:v>
      </x:c>
      <x:c r="C42" s="129" t="str">
        <x:v>Supports pledges, expected payments, reminders, and fulfillment reporting.</x:v>
      </x:c>
      <x:c r="D42" s="125" t="str">
        <x:v>Should</x:v>
      </x:c>
      <x:c r="E42" s="151" t="n">
        <x:f>IFERROR(VLOOKUP(D42,'RFP Brief'!$F$5:$G$8,2,FALSE),0)</x:f>
        <x:v>3</x:v>
      </x:c>
      <x:c r="F42" s="129" t="str">
        <x:v>Pledge lifecycle demonstration.</x:v>
      </x:c>
      <x:c r="G42" s="129" t="str">
        <x:v>Create a pledge schedule, apply a payment, adjust it, and report balance.</x:v>
      </x:c>
      <x:c r="H42" s="125" t="str">
        <x:v>Development</x:v>
      </x:c>
      <x:c r="I42" s="125" t="str"/>
    </x:row>
    <x:row r="43" ht="54" customHeight="1">
      <x:c r="A43" s="150" t="str">
        <x:v>R-036</x:v>
      </x:c>
      <x:c r="B43" s="129" t="str">
        <x:v>Fundraising &amp; stewardship</x:v>
      </x:c>
      <x:c r="C43" s="129" t="str">
        <x:v>Supports acknowledgments and stewardship queues with review and ownership.</x:v>
      </x:c>
      <x:c r="D43" s="125" t="str">
        <x:v>Should</x:v>
      </x:c>
      <x:c r="E43" s="151" t="n">
        <x:f>IFERROR(VLOOKUP(D43,'RFP Brief'!$F$5:$G$8,2,FALSE),0)</x:f>
        <x:v>3</x:v>
      </x:c>
      <x:c r="F43" s="129" t="str">
        <x:v>Queue, approval, and completion demonstration.</x:v>
      </x:c>
      <x:c r="G43" s="129" t="str">
        <x:v>Generate a queue from new gifts and complete one item with an audit trail.</x:v>
      </x:c>
      <x:c r="H43" s="125" t="str">
        <x:v>Development</x:v>
      </x:c>
      <x:c r="I43" s="125" t="str"/>
    </x:row>
    <x:row r="44" ht="54" customHeight="1">
      <x:c r="A44" s="150" t="str">
        <x:v>R-037</x:v>
      </x:c>
      <x:c r="B44" s="129" t="str">
        <x:v>Fundraising &amp; stewardship</x:v>
      </x:c>
      <x:c r="C44" s="129" t="str">
        <x:v>Connects email or messaging activity to the correct constituent and consent state.</x:v>
      </x:c>
      <x:c r="D44" s="125" t="str">
        <x:v>Must</x:v>
      </x:c>
      <x:c r="E44" s="151" t="n">
        <x:f>IFERROR(VLOOKUP(D44,'RFP Brief'!$F$5:$G$8,2,FALSE),0)</x:f>
        <x:v>5</x:v>
      </x:c>
      <x:c r="F44" s="129" t="str">
        <x:v>Integration documentation and timeline example.</x:v>
      </x:c>
      <x:c r="G44" s="129" t="str">
        <x:v>Send or log a message and verify delivery status, content, and preference handling.</x:v>
      </x:c>
      <x:c r="H44" s="125" t="str">
        <x:v>Communications</x:v>
      </x:c>
      <x:c r="I44" s="125" t="str"/>
    </x:row>
    <x:row r="45" ht="54" customHeight="1">
      <x:c r="A45" s="150" t="str">
        <x:v>R-038</x:v>
      </x:c>
      <x:c r="B45" s="129" t="str">
        <x:v>Fundraising &amp; stewardship</x:v>
      </x:c>
      <x:c r="C45" s="129" t="str">
        <x:v>Supports major-gift stages or configurable relationship workflows without forcing a sales-only model.</x:v>
      </x:c>
      <x:c r="D45" s="125" t="str">
        <x:v>Should</x:v>
      </x:c>
      <x:c r="E45" s="151" t="n">
        <x:f>IFERROR(VLOOKUP(D45,'RFP Brief'!$F$5:$G$8,2,FALSE),0)</x:f>
        <x:v>3</x:v>
      </x:c>
      <x:c r="F45" s="129" t="str">
        <x:v>Pipeline configuration and reporting example.</x:v>
      </x:c>
      <x:c r="G45" s="129" t="str">
        <x:v>Move a relationship through qualification, cultivation, solicitation, and stewardship.</x:v>
      </x:c>
      <x:c r="H45" s="125" t="str">
        <x:v>Development</x:v>
      </x:c>
      <x:c r="I45" s="125" t="str"/>
    </x:row>
    <x:row r="46" ht="54" customHeight="1">
      <x:c r="A46" s="150" t="str">
        <x:v>R-039</x:v>
      </x:c>
      <x:c r="B46" s="129" t="str">
        <x:v>Fundraising &amp; stewardship</x:v>
      </x:c>
      <x:c r="C46" s="129" t="str">
        <x:v>Supports grants or events only when those capabilities are in the contracted current scope.</x:v>
      </x:c>
      <x:c r="D46" s="125" t="str">
        <x:v>Could</x:v>
      </x:c>
      <x:c r="E46" s="151" t="n">
        <x:f>IFERROR(VLOOKUP(D46,'RFP Brief'!$F$5:$G$8,2,FALSE),0)</x:f>
        <x:v>1</x:v>
      </x:c>
      <x:c r="F46" s="129" t="str">
        <x:v>Current product demonstration or explicit exclusion.</x:v>
      </x:c>
      <x:c r="G46" s="129" t="str">
        <x:v>Ask the vendor to label native, integrated, partner, and roadmap behavior.</x:v>
      </x:c>
      <x:c r="H46" s="125" t="str">
        <x:v>Project lead</x:v>
      </x:c>
      <x:c r="I46" s="125" t="str"/>
    </x:row>
    <x:row r="47" ht="54" customHeight="1">
      <x:c r="A47" s="150" t="str">
        <x:v>R-040</x:v>
      </x:c>
      <x:c r="B47" s="129" t="str">
        <x:v>Fundraising &amp; stewardship</x:v>
      </x:c>
      <x:c r="C47" s="129" t="str">
        <x:v>Supports child sponsorship as a purpose-built module or an explicitly evaluated integration when required.</x:v>
      </x:c>
      <x:c r="D47" s="125" t="str">
        <x:v>Could</x:v>
      </x:c>
      <x:c r="E47" s="151" t="n">
        <x:f>IFERROR(VLOOKUP(D47,'RFP Brief'!$F$5:$G$8,2,FALSE),0)</x:f>
        <x:v>1</x:v>
      </x:c>
      <x:c r="F47" s="129" t="str">
        <x:v>Relationship model, payment linkage, communications, privacy, and reporting proof.</x:v>
      </x:c>
      <x:c r="G47" s="129" t="str">
        <x:v>Trace sponsor, recipient, commitment, communication, transfer, and reporting history.</x:v>
      </x:c>
      <x:c r="H47" s="125" t="str">
        <x:v>Program lead</x:v>
      </x:c>
      <x:c r="I47" s="125" t="str"/>
    </x:row>
    <x:row r="48" ht="54" customHeight="1">
      <x:c r="A48" s="150" t="str">
        <x:v>R-041</x:v>
      </x:c>
      <x:c r="B48" s="129" t="str">
        <x:v>Reporting &amp; data quality</x:v>
      </x:c>
      <x:c r="C48" s="129" t="str">
        <x:v>Provides report building by authorized staff without vendor intervention for routine questions.</x:v>
      </x:c>
      <x:c r="D48" s="125" t="str">
        <x:v>Must</x:v>
      </x:c>
      <x:c r="E48" s="151" t="n">
        <x:f>IFERROR(VLOOKUP(D48,'RFP Brief'!$F$5:$G$8,2,FALSE),0)</x:f>
        <x:v>5</x:v>
      </x:c>
      <x:c r="F48" s="129" t="str">
        <x:v>Live report-builder demonstration.</x:v>
      </x:c>
      <x:c r="G48" s="129" t="str">
        <x:v>Create a new report from a plain-language requirement during the demo.</x:v>
      </x:c>
      <x:c r="H48" s="125" t="str">
        <x:v>Database owner</x:v>
      </x:c>
      <x:c r="I48" s="125" t="str"/>
    </x:row>
    <x:row r="49" ht="54" customHeight="1">
      <x:c r="A49" s="150" t="str">
        <x:v>R-042</x:v>
      </x:c>
      <x:c r="B49" s="129" t="str">
        <x:v>Reporting &amp; data quality</x:v>
      </x:c>
      <x:c r="C49" s="129" t="str">
        <x:v>Drills from summary metrics to the underlying constituent and transaction records.</x:v>
      </x:c>
      <x:c r="D49" s="125" t="str">
        <x:v>Must</x:v>
      </x:c>
      <x:c r="E49" s="151" t="n">
        <x:f>IFERROR(VLOOKUP(D49,'RFP Brief'!$F$5:$G$8,2,FALSE),0)</x:f>
        <x:v>5</x:v>
      </x:c>
      <x:c r="F49" s="129" t="str">
        <x:v>Interactive report demonstration.</x:v>
      </x:c>
      <x:c r="G49" s="129" t="str">
        <x:v>Start with a total and inspect the exact records that produce it.</x:v>
      </x:c>
      <x:c r="H49" s="125" t="str">
        <x:v>Finance</x:v>
      </x:c>
      <x:c r="I49" s="125" t="str"/>
    </x:row>
    <x:row r="50" ht="54" customHeight="1">
      <x:c r="A50" s="150" t="str">
        <x:v>R-043</x:v>
      </x:c>
      <x:c r="B50" s="129" t="str">
        <x:v>Reporting &amp; data quality</x:v>
      </x:c>
      <x:c r="C50" s="129" t="str">
        <x:v>Schedules reports or exports with clear recipients, permissions, and failure visibility.</x:v>
      </x:c>
      <x:c r="D50" s="125" t="str">
        <x:v>Should</x:v>
      </x:c>
      <x:c r="E50" s="151" t="n">
        <x:f>IFERROR(VLOOKUP(D50,'RFP Brief'!$F$5:$G$8,2,FALSE),0)</x:f>
        <x:v>3</x:v>
      </x:c>
      <x:c r="F50" s="129" t="str">
        <x:v>Scheduling and delivery controls.</x:v>
      </x:c>
      <x:c r="G50" s="129" t="str">
        <x:v>Schedule a restricted report and test recipient access.</x:v>
      </x:c>
      <x:c r="H50" s="125" t="str">
        <x:v>Database owner</x:v>
      </x:c>
      <x:c r="I50" s="125" t="str"/>
    </x:row>
    <x:row r="51" ht="54" customHeight="1">
      <x:c r="A51" s="150" t="str">
        <x:v>R-044</x:v>
      </x:c>
      <x:c r="B51" s="129" t="str">
        <x:v>Reporting &amp; data quality</x:v>
      </x:c>
      <x:c r="C51" s="129" t="str">
        <x:v>Supports board-ready fundraising reporting with definitions that remain stable over time.</x:v>
      </x:c>
      <x:c r="D51" s="125" t="str">
        <x:v>Should</x:v>
      </x:c>
      <x:c r="E51" s="151" t="n">
        <x:f>IFERROR(VLOOKUP(D51,'RFP Brief'!$F$5:$G$8,2,FALSE),0)</x:f>
        <x:v>3</x:v>
      </x:c>
      <x:c r="F51" s="129" t="str">
        <x:v>Sample dashboard and metric dictionary.</x:v>
      </x:c>
      <x:c r="G51" s="129" t="str">
        <x:v>Change the date range and verify definitions for revenue, donors, retention, and pipeline.</x:v>
      </x:c>
      <x:c r="H51" s="125" t="str">
        <x:v>Executive sponsor</x:v>
      </x:c>
      <x:c r="I51" s="125" t="str"/>
    </x:row>
    <x:row r="52" ht="54" customHeight="1">
      <x:c r="A52" s="150" t="str">
        <x:v>R-045</x:v>
      </x:c>
      <x:c r="B52" s="129" t="str">
        <x:v>Reporting &amp; data quality</x:v>
      </x:c>
      <x:c r="C52" s="129" t="str">
        <x:v>Surfaces duplicates, incomplete required fields, invalid values, and integration exceptions.</x:v>
      </x:c>
      <x:c r="D52" s="125" t="str">
        <x:v>Must</x:v>
      </x:c>
      <x:c r="E52" s="151" t="n">
        <x:f>IFERROR(VLOOKUP(D52,'RFP Brief'!$F$5:$G$8,2,FALSE),0)</x:f>
        <x:v>5</x:v>
      </x:c>
      <x:c r="F52" s="129" t="str">
        <x:v>Data-quality dashboard or exception queue.</x:v>
      </x:c>
      <x:c r="G52" s="129" t="str">
        <x:v>Load a sample with known issues and verify each is visible and assignable.</x:v>
      </x:c>
      <x:c r="H52" s="125" t="str">
        <x:v>Database owner</x:v>
      </x:c>
      <x:c r="I52" s="125" t="str"/>
    </x:row>
    <x:row r="53" ht="54" customHeight="1">
      <x:c r="A53" s="150" t="str">
        <x:v>R-046</x:v>
      </x:c>
      <x:c r="B53" s="129" t="str">
        <x:v>Reporting &amp; data quality</x:v>
      </x:c>
      <x:c r="C53" s="129" t="str">
        <x:v>Preserves saved filters, report definitions, and field meanings during upgrades.</x:v>
      </x:c>
      <x:c r="D53" s="125" t="str">
        <x:v>Should</x:v>
      </x:c>
      <x:c r="E53" s="151" t="n">
        <x:f>IFERROR(VLOOKUP(D53,'RFP Brief'!$F$5:$G$8,2,FALSE),0)</x:f>
        <x:v>3</x:v>
      </x:c>
      <x:c r="F53" s="129" t="str">
        <x:v>Upgrade policy and release-note evidence.</x:v>
      </x:c>
      <x:c r="G53" s="129" t="str">
        <x:v>Ask how breaking report or API changes are communicated and remediated.</x:v>
      </x:c>
      <x:c r="H53" s="125" t="str">
        <x:v>Database owner</x:v>
      </x:c>
      <x:c r="I53" s="125" t="str"/>
    </x:row>
    <x:row r="54" ht="54" customHeight="1">
      <x:c r="A54" s="150" t="str">
        <x:v>R-047</x:v>
      </x:c>
      <x:c r="B54" s="129" t="str">
        <x:v>Reporting &amp; data quality</x:v>
      </x:c>
      <x:c r="C54" s="129" t="str">
        <x:v>Supports data extracts for independent analysis without screen scraping.</x:v>
      </x:c>
      <x:c r="D54" s="125" t="str">
        <x:v>Must</x:v>
      </x:c>
      <x:c r="E54" s="151" t="n">
        <x:f>IFERROR(VLOOKUP(D54,'RFP Brief'!$F$5:$G$8,2,FALSE),0)</x:f>
        <x:v>5</x:v>
      </x:c>
      <x:c r="F54" s="129" t="str">
        <x:v>CSV/XLSX/API export demonstration and limits.</x:v>
      </x:c>
      <x:c r="G54" s="129" t="str">
        <x:v>Export a multi-table reporting dataset with stable identifiers.</x:v>
      </x:c>
      <x:c r="H54" s="125" t="str">
        <x:v>Database owner</x:v>
      </x:c>
      <x:c r="I54" s="125" t="str"/>
    </x:row>
    <x:row r="55" ht="54" customHeight="1">
      <x:c r="A55" s="150" t="str">
        <x:v>R-048</x:v>
      </x:c>
      <x:c r="B55" s="129" t="str">
        <x:v>Reporting &amp; data quality</x:v>
      </x:c>
      <x:c r="C55" s="129" t="str">
        <x:v>Documents metric definitions and distinguishes gifts, commitments, transactions, and recognized revenue.</x:v>
      </x:c>
      <x:c r="D55" s="125" t="str">
        <x:v>Must</x:v>
      </x:c>
      <x:c r="E55" s="151" t="n">
        <x:f>IFERROR(VLOOKUP(D55,'RFP Brief'!$F$5:$G$8,2,FALSE),0)</x:f>
        <x:v>5</x:v>
      </x:c>
      <x:c r="F55" s="129" t="str">
        <x:v>Metric dictionary and sample reconciliation.</x:v>
      </x:c>
      <x:c r="G55" s="129" t="str">
        <x:v>Reconcile one dashboard total to the finance-ready transaction output.</x:v>
      </x:c>
      <x:c r="H55" s="125" t="str">
        <x:v>Finance</x:v>
      </x:c>
      <x:c r="I55" s="125" t="str"/>
    </x:row>
    <x:row r="56" ht="54" customHeight="1">
      <x:c r="A56" s="150" t="str">
        <x:v>R-049</x:v>
      </x:c>
      <x:c r="B56" s="129" t="str">
        <x:v>Integrations &amp; extensibility</x:v>
      </x:c>
      <x:c r="C56" s="129" t="str">
        <x:v>Provides documented APIs or supported integration methods for required systems.</x:v>
      </x:c>
      <x:c r="D56" s="125" t="str">
        <x:v>Must</x:v>
      </x:c>
      <x:c r="E56" s="151" t="n">
        <x:f>IFERROR(VLOOKUP(D56,'RFP Brief'!$F$5:$G$8,2,FALSE),0)</x:f>
        <x:v>5</x:v>
      </x:c>
      <x:c r="F56" s="129" t="str">
        <x:v>Current API documentation, limits, and authentication model.</x:v>
      </x:c>
      <x:c r="G56" s="129" t="str">
        <x:v>Retrieve and update an approved sample record through the supported interface.</x:v>
      </x:c>
      <x:c r="H56" s="125" t="str">
        <x:v>Technology</x:v>
      </x:c>
      <x:c r="I56" s="125" t="str"/>
    </x:row>
    <x:row r="57" ht="54" customHeight="1">
      <x:c r="A57" s="150" t="str">
        <x:v>R-050</x:v>
      </x:c>
      <x:c r="B57" s="129" t="str">
        <x:v>Integrations &amp; extensibility</x:v>
      </x:c>
      <x:c r="C57" s="129" t="str">
        <x:v>Provides webhooks or event notifications for material changes where required.</x:v>
      </x:c>
      <x:c r="D57" s="125" t="str">
        <x:v>Should</x:v>
      </x:c>
      <x:c r="E57" s="151" t="n">
        <x:f>IFERROR(VLOOKUP(D57,'RFP Brief'!$F$5:$G$8,2,FALSE),0)</x:f>
        <x:v>3</x:v>
      </x:c>
      <x:c r="F57" s="129" t="str">
        <x:v>Event catalog, retry behavior, and signature verification.</x:v>
      </x:c>
      <x:c r="G57" s="129" t="str">
        <x:v>Trigger a gift or constituent change and inspect the delivered event.</x:v>
      </x:c>
      <x:c r="H57" s="125" t="str">
        <x:v>Technology</x:v>
      </x:c>
      <x:c r="I57" s="125" t="str"/>
    </x:row>
    <x:row r="58" ht="54" customHeight="1">
      <x:c r="A58" s="150" t="str">
        <x:v>R-051</x:v>
      </x:c>
      <x:c r="B58" s="129" t="str">
        <x:v>Integrations &amp; extensibility</x:v>
      </x:c>
      <x:c r="C58" s="129" t="str">
        <x:v>Documents rate limits, pagination, idempotency, retry behavior, and breaking-change policy.</x:v>
      </x:c>
      <x:c r="D58" s="125" t="str">
        <x:v>Must</x:v>
      </x:c>
      <x:c r="E58" s="151" t="n">
        <x:f>IFERROR(VLOOKUP(D58,'RFP Brief'!$F$5:$G$8,2,FALSE),0)</x:f>
        <x:v>5</x:v>
      </x:c>
      <x:c r="F58" s="129" t="str">
        <x:v>Developer documentation and versioning policy.</x:v>
      </x:c>
      <x:c r="G58" s="129" t="str">
        <x:v>Ask the vendor to explain recovery after a timeout or duplicate request.</x:v>
      </x:c>
      <x:c r="H58" s="125" t="str">
        <x:v>Technology</x:v>
      </x:c>
      <x:c r="I58" s="125" t="str"/>
    </x:row>
    <x:row r="59" ht="54" customHeight="1">
      <x:c r="A59" s="150" t="str">
        <x:v>R-052</x:v>
      </x:c>
      <x:c r="B59" s="129" t="str">
        <x:v>Integrations &amp; extensibility</x:v>
      </x:c>
      <x:c r="C59" s="129" t="str">
        <x:v>Supports the accounting, email, website, forms, and payment systems named in the RFP brief.</x:v>
      </x:c>
      <x:c r="D59" s="125" t="str">
        <x:v>Must</x:v>
      </x:c>
      <x:c r="E59" s="151" t="n">
        <x:f>IFERROR(VLOOKUP(D59,'RFP Brief'!$F$5:$G$8,2,FALSE),0)</x:f>
        <x:v>5</x:v>
      </x:c>
      <x:c r="F59" s="129" t="str">
        <x:v>Current connector scope and field-level behavior.</x:v>
      </x:c>
      <x:c r="G59" s="129" t="str">
        <x:v>Trace one record through each required integration and back.</x:v>
      </x:c>
      <x:c r="H59" s="125" t="str">
        <x:v>Technology</x:v>
      </x:c>
      <x:c r="I59" s="125" t="str"/>
    </x:row>
    <x:row r="60" ht="54" customHeight="1">
      <x:c r="A60" s="150" t="str">
        <x:v>R-053</x:v>
      </x:c>
      <x:c r="B60" s="129" t="str">
        <x:v>Integrations &amp; extensibility</x:v>
      </x:c>
      <x:c r="C60" s="129" t="str">
        <x:v>Identifies whether integrations are native, partner-built, middleware-based, or custom.</x:v>
      </x:c>
      <x:c r="D60" s="125" t="str">
        <x:v>Must</x:v>
      </x:c>
      <x:c r="E60" s="151" t="n">
        <x:f>IFERROR(VLOOKUP(D60,'RFP Brief'!$F$5:$G$8,2,FALSE),0)</x:f>
        <x:v>5</x:v>
      </x:c>
      <x:c r="F60" s="129" t="str">
        <x:v>Ownership and support matrix.</x:v>
      </x:c>
      <x:c r="G60" s="129" t="str">
        <x:v>Ask who diagnoses a failed sync and who owns each credential.</x:v>
      </x:c>
      <x:c r="H60" s="125" t="str">
        <x:v>Technology</x:v>
      </x:c>
      <x:c r="I60" s="125" t="str"/>
    </x:row>
    <x:row r="61" ht="54" customHeight="1">
      <x:c r="A61" s="150" t="str">
        <x:v>R-054</x:v>
      </x:c>
      <x:c r="B61" s="129" t="str">
        <x:v>Integrations &amp; extensibility</x:v>
      </x:c>
      <x:c r="C61" s="129" t="str">
        <x:v>Provides a non-production environment or safe testing method for integrations and imports.</x:v>
      </x:c>
      <x:c r="D61" s="125" t="str">
        <x:v>Should</x:v>
      </x:c>
      <x:c r="E61" s="151" t="n">
        <x:f>IFERROR(VLOOKUP(D61,'RFP Brief'!$F$5:$G$8,2,FALSE),0)</x:f>
        <x:v>3</x:v>
      </x:c>
      <x:c r="F61" s="129" t="str">
        <x:v>Sandbox or testing policy.</x:v>
      </x:c>
      <x:c r="G61" s="129" t="str">
        <x:v>Run a test import or webhook without affecting production records.</x:v>
      </x:c>
      <x:c r="H61" s="125" t="str">
        <x:v>Technology</x:v>
      </x:c>
      <x:c r="I61" s="125" t="str"/>
    </x:row>
    <x:row r="62" ht="54" customHeight="1">
      <x:c r="A62" s="150" t="str">
        <x:v>R-055</x:v>
      </x:c>
      <x:c r="B62" s="129" t="str">
        <x:v>Integrations &amp; extensibility</x:v>
      </x:c>
      <x:c r="C62" s="129" t="str">
        <x:v>Supports single sign-on or identity-provider integration when required by the organization.</x:v>
      </x:c>
      <x:c r="D62" s="125" t="str">
        <x:v>Could</x:v>
      </x:c>
      <x:c r="E62" s="151" t="n">
        <x:f>IFERROR(VLOOKUP(D62,'RFP Brief'!$F$5:$G$8,2,FALSE),0)</x:f>
        <x:v>1</x:v>
      </x:c>
      <x:c r="F62" s="129" t="str">
        <x:v>Supported standards, plan requirements, and setup documentation.</x:v>
      </x:c>
      <x:c r="G62" s="129" t="str">
        <x:v>Authenticate a test user and verify deprovisioning behavior.</x:v>
      </x:c>
      <x:c r="H62" s="125" t="str">
        <x:v>Technology</x:v>
      </x:c>
      <x:c r="I62" s="125" t="str"/>
    </x:row>
    <x:row r="63" ht="54" customHeight="1">
      <x:c r="A63" s="150" t="str">
        <x:v>R-056</x:v>
      </x:c>
      <x:c r="B63" s="129" t="str">
        <x:v>Integrations &amp; extensibility</x:v>
      </x:c>
      <x:c r="C63" s="129" t="str">
        <x:v>Exports configuration, field definitions, and integration mappings needed for continuity.</x:v>
      </x:c>
      <x:c r="D63" s="125" t="str">
        <x:v>Should</x:v>
      </x:c>
      <x:c r="E63" s="151" t="n">
        <x:f>IFERROR(VLOOKUP(D63,'RFP Brief'!$F$5:$G$8,2,FALSE),0)</x:f>
        <x:v>3</x:v>
      </x:c>
      <x:c r="F63" s="129" t="str">
        <x:v>Configuration export or documented inventory.</x:v>
      </x:c>
      <x:c r="G63" s="129" t="str">
        <x:v>Request a full configuration inventory and confirm what is excluded.</x:v>
      </x:c>
      <x:c r="H63" s="125" t="str">
        <x:v>Technology</x:v>
      </x:c>
      <x:c r="I63" s="125" t="str"/>
    </x:row>
    <x:row r="64" ht="54" customHeight="1">
      <x:c r="A64" s="150" t="str">
        <x:v>R-057</x:v>
      </x:c>
      <x:c r="B64" s="129" t="str">
        <x:v>Security, privacy &amp; accessibility</x:v>
      </x:c>
      <x:c r="C64" s="129" t="str">
        <x:v>Provides role-based access with least-privilege configuration for staff and volunteers.</x:v>
      </x:c>
      <x:c r="D64" s="125" t="str">
        <x:v>Must</x:v>
      </x:c>
      <x:c r="E64" s="151" t="n">
        <x:f>IFERROR(VLOOKUP(D64,'RFP Brief'!$F$5:$G$8,2,FALSE),0)</x:f>
        <x:v>5</x:v>
      </x:c>
      <x:c r="F64" s="129" t="str">
        <x:v>Permission matrix and live role test.</x:v>
      </x:c>
      <x:c r="G64" s="129" t="str">
        <x:v>Verify that a restricted user cannot view or export protected data.</x:v>
      </x:c>
      <x:c r="H64" s="125" t="str">
        <x:v>Security</x:v>
      </x:c>
      <x:c r="I64" s="125" t="str"/>
    </x:row>
    <x:row r="65" ht="54" customHeight="1">
      <x:c r="A65" s="150" t="str">
        <x:v>R-058</x:v>
      </x:c>
      <x:c r="B65" s="129" t="str">
        <x:v>Security, privacy &amp; accessibility</x:v>
      </x:c>
      <x:c r="C65" s="129" t="str">
        <x:v>Maintains an audit history for material record, permission, configuration, and transaction changes.</x:v>
      </x:c>
      <x:c r="D65" s="125" t="str">
        <x:v>Must</x:v>
      </x:c>
      <x:c r="E65" s="151" t="n">
        <x:f>IFERROR(VLOOKUP(D65,'RFP Brief'!$F$5:$G$8,2,FALSE),0)</x:f>
        <x:v>5</x:v>
      </x:c>
      <x:c r="F65" s="129" t="str">
        <x:v>Audit-log scope, retention, and export demonstration.</x:v>
      </x:c>
      <x:c r="G65" s="129" t="str">
        <x:v>Change a field and permission, then trace actor, time, old value, and new value.</x:v>
      </x:c>
      <x:c r="H65" s="125" t="str">
        <x:v>Security</x:v>
      </x:c>
      <x:c r="I65" s="125" t="str"/>
    </x:row>
    <x:row r="66" ht="54" customHeight="1">
      <x:c r="A66" s="150" t="str">
        <x:v>R-059</x:v>
      </x:c>
      <x:c r="B66" s="129" t="str">
        <x:v>Security, privacy &amp; accessibility</x:v>
      </x:c>
      <x:c r="C66" s="129" t="str">
        <x:v>Documents encryption, key management, backup, recovery, and incident-response controls without unsupported absolutes.</x:v>
      </x:c>
      <x:c r="D66" s="125" t="str">
        <x:v>Must</x:v>
      </x:c>
      <x:c r="E66" s="151" t="n">
        <x:f>IFERROR(VLOOKUP(D66,'RFP Brief'!$F$5:$G$8,2,FALSE),0)</x:f>
        <x:v>5</x:v>
      </x:c>
      <x:c r="F66" s="129" t="str">
        <x:v>Current security documentation and independent evidence available under NDA if needed.</x:v>
      </x:c>
      <x:c r="G66" s="129" t="str">
        <x:v>Ask for control scope, exclusions, last test date, and customer notification process.</x:v>
      </x:c>
      <x:c r="H66" s="125" t="str">
        <x:v>Security</x:v>
      </x:c>
      <x:c r="I66" s="125" t="str"/>
    </x:row>
    <x:row r="67" ht="54" customHeight="1">
      <x:c r="A67" s="150" t="str">
        <x:v>R-060</x:v>
      </x:c>
      <x:c r="B67" s="129" t="str">
        <x:v>Security, privacy &amp; accessibility</x:v>
      </x:c>
      <x:c r="C67" s="129" t="str">
        <x:v>Provides a current subprocessor list and process for material changes.</x:v>
      </x:c>
      <x:c r="D67" s="125" t="str">
        <x:v>Must</x:v>
      </x:c>
      <x:c r="E67" s="151" t="n">
        <x:f>IFERROR(VLOOKUP(D67,'RFP Brief'!$F$5:$G$8,2,FALSE),0)</x:f>
        <x:v>5</x:v>
      </x:c>
      <x:c r="F67" s="129" t="str">
        <x:v>Published list and notification terms.</x:v>
      </x:c>
      <x:c r="G67" s="129" t="str">
        <x:v>Identify where constituent data is stored, processed, and supported.</x:v>
      </x:c>
      <x:c r="H67" s="125" t="str">
        <x:v>Privacy</x:v>
      </x:c>
      <x:c r="I67" s="125" t="str"/>
    </x:row>
    <x:row r="68" ht="54" customHeight="1">
      <x:c r="A68" s="150" t="str">
        <x:v>R-061</x:v>
      </x:c>
      <x:c r="B68" s="129" t="str">
        <x:v>Security, privacy &amp; accessibility</x:v>
      </x:c>
      <x:c r="C68" s="129" t="str">
        <x:v>Supports retention, deletion, legal-hold, and data-subject workflows required by organizational policy.</x:v>
      </x:c>
      <x:c r="D68" s="125" t="str">
        <x:v>Should</x:v>
      </x:c>
      <x:c r="E68" s="151" t="n">
        <x:f>IFERROR(VLOOKUP(D68,'RFP Brief'!$F$5:$G$8,2,FALSE),0)</x:f>
        <x:v>3</x:v>
      </x:c>
      <x:c r="F68" s="129" t="str">
        <x:v>Configuration and process documentation.</x:v>
      </x:c>
      <x:c r="G68" s="129" t="str">
        <x:v>Delete or restrict a sample record and verify downstream behavior and auditability.</x:v>
      </x:c>
      <x:c r="H68" s="125" t="str">
        <x:v>Privacy</x:v>
      </x:c>
      <x:c r="I68" s="125" t="str"/>
    </x:row>
    <x:row r="69" ht="54" customHeight="1">
      <x:c r="A69" s="150" t="str">
        <x:v>R-062</x:v>
      </x:c>
      <x:c r="B69" s="129" t="str">
        <x:v>Security, privacy &amp; accessibility</x:v>
      </x:c>
      <x:c r="C69" s="129" t="str">
        <x:v>Documents breach notification, security-contact, vulnerability-reporting, and incident escalation paths.</x:v>
      </x:c>
      <x:c r="D69" s="125" t="str">
        <x:v>Must</x:v>
      </x:c>
      <x:c r="E69" s="151" t="n">
        <x:f>IFERROR(VLOOKUP(D69,'RFP Brief'!$F$5:$G$8,2,FALSE),0)</x:f>
        <x:v>5</x:v>
      </x:c>
      <x:c r="F69" s="129" t="str">
        <x:v>Contract language and current reporting channel.</x:v>
      </x:c>
      <x:c r="G69" s="129" t="str">
        <x:v>Walk through the first customer notifications after a confirmed incident.</x:v>
      </x:c>
      <x:c r="H69" s="125" t="str">
        <x:v>Security</x:v>
      </x:c>
      <x:c r="I69" s="125" t="str"/>
    </x:row>
    <x:row r="70" ht="54" customHeight="1">
      <x:c r="A70" s="150" t="str">
        <x:v>R-063</x:v>
      </x:c>
      <x:c r="B70" s="129" t="str">
        <x:v>Security, privacy &amp; accessibility</x:v>
      </x:c>
      <x:c r="C70" s="129" t="str">
        <x:v>Supports multi-factor authentication and secure account recovery for privileged users.</x:v>
      </x:c>
      <x:c r="D70" s="125" t="str">
        <x:v>Must</x:v>
      </x:c>
      <x:c r="E70" s="151" t="n">
        <x:f>IFERROR(VLOOKUP(D70,'RFP Brief'!$F$5:$G$8,2,FALSE),0)</x:f>
        <x:v>5</x:v>
      </x:c>
      <x:c r="F70" s="129" t="str">
        <x:v>Authentication documentation and live configuration.</x:v>
      </x:c>
      <x:c r="G70" s="129" t="str">
        <x:v>Enroll, recover, and revoke a privileged test account.</x:v>
      </x:c>
      <x:c r="H70" s="125" t="str">
        <x:v>Security</x:v>
      </x:c>
      <x:c r="I70" s="125" t="str"/>
    </x:row>
    <x:row r="71" ht="54" customHeight="1">
      <x:c r="A71" s="150" t="str">
        <x:v>R-064</x:v>
      </x:c>
      <x:c r="B71" s="129" t="str">
        <x:v>Security, privacy &amp; accessibility</x:v>
      </x:c>
      <x:c r="C71" s="129" t="str">
        <x:v>Provides accessibility conformance evidence and a process for reporting barriers.</x:v>
      </x:c>
      <x:c r="D71" s="125" t="str">
        <x:v>Should</x:v>
      </x:c>
      <x:c r="E71" s="151" t="n">
        <x:f>IFERROR(VLOOKUP(D71,'RFP Brief'!$F$5:$G$8,2,FALSE),0)</x:f>
        <x:v>3</x:v>
      </x:c>
      <x:c r="F71" s="129" t="str">
        <x:v>Current VPAT/ACR or equivalent evidence and accessibility contact.</x:v>
      </x:c>
      <x:c r="G71" s="129" t="str">
        <x:v>Complete priority workflows using keyboard navigation and zoom.</x:v>
      </x:c>
      <x:c r="H71" s="125" t="str">
        <x:v>Accessibility</x:v>
      </x:c>
      <x:c r="I71" s="125" t="str"/>
    </x:row>
    <x:row r="72" ht="54" customHeight="1">
      <x:c r="A72" s="150" t="str">
        <x:v>R-065</x:v>
      </x:c>
      <x:c r="B72" s="129" t="str">
        <x:v>Security, privacy &amp; accessibility</x:v>
      </x:c>
      <x:c r="C72" s="129" t="str">
        <x:v>Separates production data from demos, support access, and testing unless explicitly authorized.</x:v>
      </x:c>
      <x:c r="D72" s="125" t="str">
        <x:v>Must</x:v>
      </x:c>
      <x:c r="E72" s="151" t="n">
        <x:f>IFERROR(VLOOKUP(D72,'RFP Brief'!$F$5:$G$8,2,FALSE),0)</x:f>
        <x:v>5</x:v>
      </x:c>
      <x:c r="F72" s="129" t="str">
        <x:v>Support-access and environment-isolation documentation.</x:v>
      </x:c>
      <x:c r="G72" s="129" t="str">
        <x:v>Ask how support impersonation is approved, logged, time-limited, and revoked.</x:v>
      </x:c>
      <x:c r="H72" s="125" t="str">
        <x:v>Security</x:v>
      </x:c>
      <x:c r="I72" s="125" t="str"/>
    </x:row>
    <x:row r="73" ht="54" customHeight="1">
      <x:c r="A73" s="150" t="str">
        <x:v>R-066</x:v>
      </x:c>
      <x:c r="B73" s="129" t="str">
        <x:v>Security, privacy &amp; accessibility</x:v>
      </x:c>
      <x:c r="C73" s="129" t="str">
        <x:v>Allows security and privacy obligations to be reflected in the contract and data-processing terms.</x:v>
      </x:c>
      <x:c r="D73" s="125" t="str">
        <x:v>Must</x:v>
      </x:c>
      <x:c r="E73" s="151" t="n">
        <x:f>IFERROR(VLOOKUP(D73,'RFP Brief'!$F$5:$G$8,2,FALSE),0)</x:f>
        <x:v>5</x:v>
      </x:c>
      <x:c r="F73" s="129" t="str">
        <x:v>Proposed agreement, DPA, and responsibility matrix.</x:v>
      </x:c>
      <x:c r="G73" s="129" t="str">
        <x:v>Map each material promise to contract language and evidence.</x:v>
      </x:c>
      <x:c r="H73" s="125" t="str">
        <x:v>Legal</x:v>
      </x:c>
      <x:c r="I73" s="125" t="str"/>
    </x:row>
    <x:row r="74" ht="54" customHeight="1">
      <x:c r="A74" s="150" t="str">
        <x:v>R-067</x:v>
      </x:c>
      <x:c r="B74" s="129" t="str">
        <x:v>Migration &amp; implementation</x:v>
      </x:c>
      <x:c r="C74" s="129" t="str">
        <x:v>Inventories every source system, file, owner, volume, identifier, and data-quality risk before mapping.</x:v>
      </x:c>
      <x:c r="D74" s="125" t="str">
        <x:v>Must</x:v>
      </x:c>
      <x:c r="E74" s="151" t="n">
        <x:f>IFERROR(VLOOKUP(D74,'RFP Brief'!$F$5:$G$8,2,FALSE),0)</x:f>
        <x:v>5</x:v>
      </x:c>
      <x:c r="F74" s="129" t="str">
        <x:v>Source inventory template and discovery output.</x:v>
      </x:c>
      <x:c r="G74" s="129" t="str">
        <x:v>Review a sample inventory and explain missing or unsupported sources.</x:v>
      </x:c>
      <x:c r="H74" s="125" t="str">
        <x:v>Project lead</x:v>
      </x:c>
      <x:c r="I74" s="125" t="str"/>
    </x:row>
    <x:row r="75" ht="54" customHeight="1">
      <x:c r="A75" s="150" t="str">
        <x:v>R-068</x:v>
      </x:c>
      <x:c r="B75" s="129" t="str">
        <x:v>Migration &amp; implementation</x:v>
      </x:c>
      <x:c r="C75" s="129" t="str">
        <x:v>Produces a field-level mapping with transformation, default, merge, and rejection rules.</x:v>
      </x:c>
      <x:c r="D75" s="125" t="str">
        <x:v>Must</x:v>
      </x:c>
      <x:c r="E75" s="151" t="n">
        <x:f>IFERROR(VLOOKUP(D75,'RFP Brief'!$F$5:$G$8,2,FALSE),0)</x:f>
        <x:v>5</x:v>
      </x:c>
      <x:c r="F75" s="129" t="str">
        <x:v>Field map and exception policy.</x:v>
      </x:c>
      <x:c r="G75" s="129" t="str">
        <x:v>Map representative donor, gift, household, consent, and transaction fields.</x:v>
      </x:c>
      <x:c r="H75" s="125" t="str">
        <x:v>Database owner</x:v>
      </x:c>
      <x:c r="I75" s="125" t="str"/>
    </x:row>
    <x:row r="76" ht="54" customHeight="1">
      <x:c r="A76" s="150" t="str">
        <x:v>R-069</x:v>
      </x:c>
      <x:c r="B76" s="129" t="str">
        <x:v>Migration &amp; implementation</x:v>
      </x:c>
      <x:c r="C76" s="129" t="str">
        <x:v>Runs at least one rehearsal import using production-like data volume before final cutover.</x:v>
      </x:c>
      <x:c r="D76" s="125" t="str">
        <x:v>Must</x:v>
      </x:c>
      <x:c r="E76" s="151" t="n">
        <x:f>IFERROR(VLOOKUP(D76,'RFP Brief'!$F$5:$G$8,2,FALSE),0)</x:f>
        <x:v>5</x:v>
      </x:c>
      <x:c r="F76" s="129" t="str">
        <x:v>Rehearsal plan, results, and defect log.</x:v>
      </x:c>
      <x:c r="G76" s="129" t="str">
        <x:v>Inspect totals, rejects, duplicates, and timing from the rehearsal.</x:v>
      </x:c>
      <x:c r="H76" s="125" t="str">
        <x:v>Project lead</x:v>
      </x:c>
      <x:c r="I76" s="125" t="str"/>
    </x:row>
    <x:row r="77" ht="54" customHeight="1">
      <x:c r="A77" s="150" t="str">
        <x:v>R-070</x:v>
      </x:c>
      <x:c r="B77" s="129" t="str">
        <x:v>Migration &amp; implementation</x:v>
      </x:c>
      <x:c r="C77" s="129" t="str">
        <x:v>Defines reconciliation totals and tolerances before migration acceptance.</x:v>
      </x:c>
      <x:c r="D77" s="125" t="str">
        <x:v>Must</x:v>
      </x:c>
      <x:c r="E77" s="151" t="n">
        <x:f>IFERROR(VLOOKUP(D77,'RFP Brief'!$F$5:$G$8,2,FALSE),0)</x:f>
        <x:v>5</x:v>
      </x:c>
      <x:c r="F77" s="129" t="str">
        <x:v>Signed reconciliation matrix.</x:v>
      </x:c>
      <x:c r="G77" s="129" t="str">
        <x:v>Reconcile people, gifts, balances, recurring commitments, and sample relationships.</x:v>
      </x:c>
      <x:c r="H77" s="125" t="str">
        <x:v>Finance</x:v>
      </x:c>
      <x:c r="I77" s="125" t="str"/>
    </x:row>
    <x:row r="78" ht="54" customHeight="1">
      <x:c r="A78" s="150" t="str">
        <x:v>R-071</x:v>
      </x:c>
      <x:c r="B78" s="129" t="str">
        <x:v>Migration &amp; implementation</x:v>
      </x:c>
      <x:c r="C78" s="129" t="str">
        <x:v>Defines user-acceptance scenarios and sign-off owners before go-live.</x:v>
      </x:c>
      <x:c r="D78" s="125" t="str">
        <x:v>Must</x:v>
      </x:c>
      <x:c r="E78" s="151" t="n">
        <x:f>IFERROR(VLOOKUP(D78,'RFP Brief'!$F$5:$G$8,2,FALSE),0)</x:f>
        <x:v>5</x:v>
      </x:c>
      <x:c r="F78" s="129" t="str">
        <x:v>UAT plan with evidence and decision owners.</x:v>
      </x:c>
      <x:c r="G78" s="129" t="str">
        <x:v>Execute a donor search, gift entry, receipt, segment, report, and export.</x:v>
      </x:c>
      <x:c r="H78" s="125" t="str">
        <x:v>Project lead</x:v>
      </x:c>
      <x:c r="I78" s="125" t="str"/>
    </x:row>
    <x:row r="79" ht="54" customHeight="1">
      <x:c r="A79" s="150" t="str">
        <x:v>R-072</x:v>
      </x:c>
      <x:c r="B79" s="129" t="str">
        <x:v>Migration &amp; implementation</x:v>
      </x:c>
      <x:c r="C79" s="129" t="str">
        <x:v>Preserves source IDs and a repeatable rollback or recovery path during cutover.</x:v>
      </x:c>
      <x:c r="D79" s="125" t="str">
        <x:v>Must</x:v>
      </x:c>
      <x:c r="E79" s="151" t="n">
        <x:f>IFERROR(VLOOKUP(D79,'RFP Brief'!$F$5:$G$8,2,FALSE),0)</x:f>
        <x:v>5</x:v>
      </x:c>
      <x:c r="F79" s="129" t="str">
        <x:v>Cutover, backup, recovery, and rollback plan.</x:v>
      </x:c>
      <x:c r="G79" s="129" t="str">
        <x:v>Ask what happens if acceptance fails after the final import.</x:v>
      </x:c>
      <x:c r="H79" s="125" t="str">
        <x:v>Technology</x:v>
      </x:c>
      <x:c r="I79" s="125" t="str"/>
    </x:row>
    <x:row r="80" ht="54" customHeight="1">
      <x:c r="A80" s="150" t="str">
        <x:v>R-073</x:v>
      </x:c>
      <x:c r="B80" s="129" t="str">
        <x:v>Migration &amp; implementation</x:v>
      </x:c>
      <x:c r="C80" s="129" t="str">
        <x:v>Documents which party cleans, transforms, imports, validates, and approves each data set.</x:v>
      </x:c>
      <x:c r="D80" s="125" t="str">
        <x:v>Must</x:v>
      </x:c>
      <x:c r="E80" s="151" t="n">
        <x:f>IFERROR(VLOOKUP(D80,'RFP Brief'!$F$5:$G$8,2,FALSE),0)</x:f>
        <x:v>5</x:v>
      </x:c>
      <x:c r="F80" s="129" t="str">
        <x:v>Responsibility matrix.</x:v>
      </x:c>
      <x:c r="G80" s="129" t="str">
        <x:v>Identify every step that is customer-owned, vendor-owned, partner-owned, or shared.</x:v>
      </x:c>
      <x:c r="H80" s="125" t="str">
        <x:v>Project lead</x:v>
      </x:c>
      <x:c r="I80" s="125" t="str"/>
    </x:row>
    <x:row r="81" ht="54" customHeight="1">
      <x:c r="A81" s="150" t="str">
        <x:v>R-074</x:v>
      </x:c>
      <x:c r="B81" s="129" t="str">
        <x:v>Migration &amp; implementation</x:v>
      </x:c>
      <x:c r="C81" s="129" t="str">
        <x:v>Provides an exception log for rejected, altered, unmatched, or manually resolved records.</x:v>
      </x:c>
      <x:c r="D81" s="125" t="str">
        <x:v>Must</x:v>
      </x:c>
      <x:c r="E81" s="151" t="n">
        <x:f>IFERROR(VLOOKUP(D81,'RFP Brief'!$F$5:$G$8,2,FALSE),0)</x:f>
        <x:v>5</x:v>
      </x:c>
      <x:c r="F81" s="129" t="str">
        <x:v>Sample exception report and resolution workflow.</x:v>
      </x:c>
      <x:c r="G81" s="129" t="str">
        <x:v>Load known bad records and verify each appears with a reason and owner.</x:v>
      </x:c>
      <x:c r="H81" s="125" t="str">
        <x:v>Database owner</x:v>
      </x:c>
      <x:c r="I81" s="125" t="str"/>
    </x:row>
    <x:row r="82" ht="54" customHeight="1">
      <x:c r="A82" s="150" t="str">
        <x:v>R-075</x:v>
      </x:c>
      <x:c r="B82" s="129" t="str">
        <x:v>Migration &amp; implementation</x:v>
      </x:c>
      <x:c r="C82" s="129" t="str">
        <x:v>Defines the parallel-run, freeze-window, delta-import, and communication plan.</x:v>
      </x:c>
      <x:c r="D82" s="125" t="str">
        <x:v>Should</x:v>
      </x:c>
      <x:c r="E82" s="151" t="n">
        <x:f>IFERROR(VLOOKUP(D82,'RFP Brief'!$F$5:$G$8,2,FALSE),0)</x:f>
        <x:v>3</x:v>
      </x:c>
      <x:c r="F82" s="129" t="str">
        <x:v>Cutover timeline and dependency checklist.</x:v>
      </x:c>
      <x:c r="G82" s="129" t="str">
        <x:v>Walk through changes made in the old system during the freeze window.</x:v>
      </x:c>
      <x:c r="H82" s="125" t="str">
        <x:v>Project lead</x:v>
      </x:c>
      <x:c r="I82" s="125" t="str"/>
    </x:row>
    <x:row r="83" ht="54" customHeight="1">
      <x:c r="A83" s="150" t="str">
        <x:v>R-076</x:v>
      </x:c>
      <x:c r="B83" s="129" t="str">
        <x:v>Migration &amp; implementation</x:v>
      </x:c>
      <x:c r="C83" s="129" t="str">
        <x:v>Ties final acceptance to evidence, not merely to completion of an import job.</x:v>
      </x:c>
      <x:c r="D83" s="125" t="str">
        <x:v>Must</x:v>
      </x:c>
      <x:c r="E83" s="151" t="n">
        <x:f>IFERROR(VLOOKUP(D83,'RFP Brief'!$F$5:$G$8,2,FALSE),0)</x:f>
        <x:v>5</x:v>
      </x:c>
      <x:c r="F83" s="129" t="str">
        <x:v>Acceptance criteria and sign-off document.</x:v>
      </x:c>
      <x:c r="G83" s="129" t="str">
        <x:v>Ask who can reject the migration and what remediation follows.</x:v>
      </x:c>
      <x:c r="H83" s="125" t="str">
        <x:v>Executive sponsor</x:v>
      </x:c>
      <x:c r="I83" s="125" t="str"/>
    </x:row>
    <x:row r="84" ht="54" customHeight="1">
      <x:c r="A84" s="150" t="str">
        <x:v>R-077</x:v>
      </x:c>
      <x:c r="B84" s="129" t="str">
        <x:v>Service, contract &amp; portability</x:v>
      </x:c>
      <x:c r="C84" s="129" t="str">
        <x:v>States subscription, implementation, support, add-on, usage, and payment-related costs separately.</x:v>
      </x:c>
      <x:c r="D84" s="125" t="str">
        <x:v>Must</x:v>
      </x:c>
      <x:c r="E84" s="151" t="n">
        <x:f>IFERROR(VLOOKUP(D84,'RFP Brief'!$F$5:$G$8,2,FALSE),0)</x:f>
        <x:v>5</x:v>
      </x:c>
      <x:c r="F84" s="129" t="str">
        <x:v>Complete order form and pricing schedule.</x:v>
      </x:c>
      <x:c r="G84" s="129" t="str">
        <x:v>Price the RFP scenario for year one and three years.</x:v>
      </x:c>
      <x:c r="H84" s="125" t="str">
        <x:v>Finance</x:v>
      </x:c>
      <x:c r="I84" s="125" t="str"/>
    </x:row>
    <x:row r="85" ht="54" customHeight="1">
      <x:c r="A85" s="150" t="str">
        <x:v>R-078</x:v>
      </x:c>
      <x:c r="B85" s="129" t="str">
        <x:v>Service, contract &amp; portability</x:v>
      </x:c>
      <x:c r="C85" s="129" t="str">
        <x:v>States contract term, renewal, notice, price-change, suspension, and termination provisions clearly.</x:v>
      </x:c>
      <x:c r="D85" s="125" t="str">
        <x:v>Must</x:v>
      </x:c>
      <x:c r="E85" s="151" t="n">
        <x:f>IFERROR(VLOOKUP(D85,'RFP Brief'!$F$5:$G$8,2,FALSE),0)</x:f>
        <x:v>5</x:v>
      </x:c>
      <x:c r="F85" s="129" t="str">
        <x:v>Proposed agreement with all referenced policies.</x:v>
      </x:c>
      <x:c r="G85" s="129" t="str">
        <x:v>Model the earliest and latest practical exit dates.</x:v>
      </x:c>
      <x:c r="H85" s="125" t="str">
        <x:v>Legal</x:v>
      </x:c>
      <x:c r="I85" s="125" t="str"/>
    </x:row>
    <x:row r="86" ht="54" customHeight="1">
      <x:c r="A86" s="150" t="str">
        <x:v>R-079</x:v>
      </x:c>
      <x:c r="B86" s="129" t="str">
        <x:v>Service, contract &amp; portability</x:v>
      </x:c>
      <x:c r="C86" s="129" t="str">
        <x:v>Provides support channels, coverage hours, severity definitions, response targets, and escalation paths.</x:v>
      </x:c>
      <x:c r="D86" s="125" t="str">
        <x:v>Must</x:v>
      </x:c>
      <x:c r="E86" s="151" t="n">
        <x:f>IFERROR(VLOOKUP(D86,'RFP Brief'!$F$5:$G$8,2,FALSE),0)</x:f>
        <x:v>5</x:v>
      </x:c>
      <x:c r="F86" s="129" t="str">
        <x:v>Support policy and sample escalation.</x:v>
      </x:c>
      <x:c r="G86" s="129" t="str">
        <x:v>Submit or simulate a high-severity issue and review ownership.</x:v>
      </x:c>
      <x:c r="H86" s="125" t="str">
        <x:v>Project lead</x:v>
      </x:c>
      <x:c r="I86" s="125" t="str"/>
    </x:row>
    <x:row r="87" ht="54" customHeight="1">
      <x:c r="A87" s="150" t="str">
        <x:v>R-080</x:v>
      </x:c>
      <x:c r="B87" s="129" t="str">
        <x:v>Service, contract &amp; portability</x:v>
      </x:c>
      <x:c r="C87" s="129" t="str">
        <x:v>Provides a complete, documented export during the contract and at termination.</x:v>
      </x:c>
      <x:c r="D87" s="125" t="str">
        <x:v>Must</x:v>
      </x:c>
      <x:c r="E87" s="151" t="n">
        <x:f>IFERROR(VLOOKUP(D87,'RFP Brief'!$F$5:$G$8,2,FALSE),0)</x:f>
        <x:v>5</x:v>
      </x:c>
      <x:c r="F87" s="129" t="str">
        <x:v>Sample export, data dictionary, timing, and fees.</x:v>
      </x:c>
      <x:c r="G87" s="129" t="str">
        <x:v>Open the sample export without vendor tools and trace relationships.</x:v>
      </x:c>
      <x:c r="H87" s="125" t="str">
        <x:v>Database owner</x:v>
      </x:c>
      <x:c r="I87" s="125" t="str"/>
    </x:row>
    <x:row r="88" ht="54" customHeight="1">
      <x:c r="A88" s="150" t="str">
        <x:v>R-081</x:v>
      </x:c>
      <x:c r="B88" s="129" t="str">
        <x:v>Service, contract &amp; portability</x:v>
      </x:c>
      <x:c r="C88" s="129" t="str">
        <x:v>Defines data-return, deletion, backup-retention, and access timing after termination.</x:v>
      </x:c>
      <x:c r="D88" s="125" t="str">
        <x:v>Must</x:v>
      </x:c>
      <x:c r="E88" s="151" t="n">
        <x:f>IFERROR(VLOOKUP(D88,'RFP Brief'!$F$5:$G$8,2,FALSE),0)</x:f>
        <x:v>5</x:v>
      </x:c>
      <x:c r="F88" s="129" t="str">
        <x:v>Contract and data-processing terms.</x:v>
      </x:c>
      <x:c r="G88" s="129" t="str">
        <x:v>Build a dated exit plan from notice through final deletion confirmation.</x:v>
      </x:c>
      <x:c r="H88" s="125" t="str">
        <x:v>Legal</x:v>
      </x:c>
      <x:c r="I88" s="125" t="str"/>
    </x:row>
    <x:row r="89" ht="54" customHeight="1">
      <x:c r="A89" s="150" t="str">
        <x:v>R-082</x:v>
      </x:c>
      <x:c r="B89" s="129" t="str">
        <x:v>Service, contract &amp; portability</x:v>
      </x:c>
      <x:c r="C89" s="129" t="str">
        <x:v>Provides service status, maintenance communication, and material incident history appropriate to diligence.</x:v>
      </x:c>
      <x:c r="D89" s="125" t="str">
        <x:v>Should</x:v>
      </x:c>
      <x:c r="E89" s="151" t="n">
        <x:f>IFERROR(VLOOKUP(D89,'RFP Brief'!$F$5:$G$8,2,FALSE),0)</x:f>
        <x:v>3</x:v>
      </x:c>
      <x:c r="F89" s="129" t="str">
        <x:v>Status page and incident communication policy.</x:v>
      </x:c>
      <x:c r="G89" s="129" t="str">
        <x:v>Review one prior incident or sample notice and the customer timeline.</x:v>
      </x:c>
      <x:c r="H89" s="125" t="str">
        <x:v>Technology</x:v>
      </x:c>
      <x:c r="I89" s="125" t="str"/>
    </x:row>
    <x:row r="90" ht="54" customHeight="1">
      <x:c r="A90" s="150" t="str">
        <x:v>R-083</x:v>
      </x:c>
      <x:c r="B90" s="129" t="str">
        <x:v>Service, contract &amp; portability</x:v>
      </x:c>
      <x:c r="C90" s="129" t="str">
        <x:v>Defines ownership of custom configuration, integrations, templates, and implementation artifacts.</x:v>
      </x:c>
      <x:c r="D90" s="125" t="str">
        <x:v>Must</x:v>
      </x:c>
      <x:c r="E90" s="151" t="n">
        <x:f>IFERROR(VLOOKUP(D90,'RFP Brief'!$F$5:$G$8,2,FALSE),0)</x:f>
        <x:v>5</x:v>
      </x:c>
      <x:c r="F90" s="129" t="str">
        <x:v>Contract language and deliverables inventory.</x:v>
      </x:c>
      <x:c r="G90" s="129" t="str">
        <x:v>Ask what the organization retains and can reuse after termination.</x:v>
      </x:c>
      <x:c r="H90" s="125" t="str">
        <x:v>Legal</x:v>
      </x:c>
      <x:c r="I90" s="125" t="str"/>
    </x:row>
    <x:row r="91" ht="54" customHeight="1">
      <x:c r="A91" s="150" t="str">
        <x:v>R-084</x:v>
      </x:c>
      <x:c r="B91" s="129" t="str">
        <x:v>Service, contract &amp; portability</x:v>
      </x:c>
      <x:c r="C91" s="129" t="str">
        <x:v>Allows reference, security, legal, and implementation diligence before the final commitment becomes non-cancellable.</x:v>
      </x:c>
      <x:c r="D91" s="125" t="str">
        <x:v>Should</x:v>
      </x:c>
      <x:c r="E91" s="151" t="n">
        <x:f>IFERROR(VLOOKUP(D91,'RFP Brief'!$F$5:$G$8,2,FALSE),0)</x:f>
        <x:v>3</x:v>
      </x:c>
      <x:c r="F91" s="129" t="str">
        <x:v>Procurement timeline and cancellation conditions.</x:v>
      </x:c>
      <x:c r="G91" s="129" t="str">
        <x:v>Sequence diligence gates before signature and non-refundable work.</x:v>
      </x:c>
      <x:c r="H91" s="125" t="str">
        <x:v>Executive sponsor</x:v>
      </x:c>
      <x:c r="I91" s="125" t="str"/>
    </x:row>
    <x:row r="92" ht="54" customHeight="1">
      <x:c r="A92" s="150" t="str">
        <x:v>R-085</x:v>
      </x:c>
      <x:c r="B92" s="129" t="str">
        <x:v>AI governance &amp; assistance</x:v>
      </x:c>
      <x:c r="C92" s="129" t="str">
        <x:v>Labels AI-assisted output and distinguishes suggestions, drafts, predictions, and automated actions.</x:v>
      </x:c>
      <x:c r="D92" s="125" t="str">
        <x:v>Must</x:v>
      </x:c>
      <x:c r="E92" s="151" t="n">
        <x:f>IFERROR(VLOOKUP(D92,'RFP Brief'!$F$5:$G$8,2,FALSE),0)</x:f>
        <x:v>5</x:v>
      </x:c>
      <x:c r="F92" s="129" t="str">
        <x:v>Product demonstration and AI capability documentation.</x:v>
      </x:c>
      <x:c r="G92" s="129" t="str">
        <x:v>Trace an AI output from source context to the user-visible result.</x:v>
      </x:c>
      <x:c r="H92" s="125" t="str">
        <x:v>AI owner</x:v>
      </x:c>
      <x:c r="I92" s="125" t="str"/>
    </x:row>
    <x:row r="93" ht="54" customHeight="1">
      <x:c r="A93" s="150" t="str">
        <x:v>R-086</x:v>
      </x:c>
      <x:c r="B93" s="129" t="str">
        <x:v>AI governance &amp; assistance</x:v>
      </x:c>
      <x:c r="C93" s="129" t="str">
        <x:v>Shows the source records or evidence used for material AI-assisted recommendations.</x:v>
      </x:c>
      <x:c r="D93" s="125" t="str">
        <x:v>Must</x:v>
      </x:c>
      <x:c r="E93" s="151" t="n">
        <x:f>IFERROR(VLOOKUP(D93,'RFP Brief'!$F$5:$G$8,2,FALSE),0)</x:f>
        <x:v>5</x:v>
      </x:c>
      <x:c r="F93" s="129" t="str">
        <x:v>Source-citation or traceability demonstration.</x:v>
      </x:c>
      <x:c r="G93" s="129" t="str">
        <x:v>Challenge a recommendation and inspect the underlying records and missing context.</x:v>
      </x:c>
      <x:c r="H93" s="125" t="str">
        <x:v>AI owner</x:v>
      </x:c>
      <x:c r="I93" s="125" t="str"/>
    </x:row>
    <x:row r="94" ht="54" customHeight="1">
      <x:c r="A94" s="150" t="str">
        <x:v>R-087</x:v>
      </x:c>
      <x:c r="B94" s="129" t="str">
        <x:v>AI governance &amp; assistance</x:v>
      </x:c>
      <x:c r="C94" s="129" t="str">
        <x:v>Requires human review before external communication or material record changes unless explicitly configured otherwise.</x:v>
      </x:c>
      <x:c r="D94" s="125" t="str">
        <x:v>Must</x:v>
      </x:c>
      <x:c r="E94" s="151" t="n">
        <x:f>IFERROR(VLOOKUP(D94,'RFP Brief'!$F$5:$G$8,2,FALSE),0)</x:f>
        <x:v>5</x:v>
      </x:c>
      <x:c r="F94" s="129" t="str">
        <x:v>Approval workflow and audit trail.</x:v>
      </x:c>
      <x:c r="G94" s="129" t="str">
        <x:v>Draft a donor communication and verify that it cannot send without authorized approval.</x:v>
      </x:c>
      <x:c r="H94" s="125" t="str">
        <x:v>Development</x:v>
      </x:c>
      <x:c r="I94" s="125" t="str"/>
    </x:row>
    <x:row r="95" ht="54" customHeight="1">
      <x:c r="A95" s="150" t="str">
        <x:v>R-088</x:v>
      </x:c>
      <x:c r="B95" s="129" t="str">
        <x:v>AI governance &amp; assistance</x:v>
      </x:c>
      <x:c r="C95" s="129" t="str">
        <x:v>Respects record permissions and does not expose restricted context through prompts, summaries, or search.</x:v>
      </x:c>
      <x:c r="D95" s="125" t="str">
        <x:v>Must</x:v>
      </x:c>
      <x:c r="E95" s="151" t="n">
        <x:f>IFERROR(VLOOKUP(D95,'RFP Brief'!$F$5:$G$8,2,FALSE),0)</x:f>
        <x:v>5</x:v>
      </x:c>
      <x:c r="F95" s="129" t="str">
        <x:v>Permission-bound AI demonstration and security documentation.</x:v>
      </x:c>
      <x:c r="G95" s="129" t="str">
        <x:v>Ask the same question from two roles and compare authorized context.</x:v>
      </x:c>
      <x:c r="H95" s="125" t="str">
        <x:v>Security</x:v>
      </x:c>
      <x:c r="I95" s="125" t="str"/>
    </x:row>
    <x:row r="96" ht="54" customHeight="1">
      <x:c r="A96" s="150" t="str">
        <x:v>R-089</x:v>
      </x:c>
      <x:c r="B96" s="129" t="str">
        <x:v>AI governance &amp; assistance</x:v>
      </x:c>
      <x:c r="C96" s="129" t="str">
        <x:v>Documents whether customer data is used to train shared models and what opt-out or contractual controls apply.</x:v>
      </x:c>
      <x:c r="D96" s="125" t="str">
        <x:v>Must</x:v>
      </x:c>
      <x:c r="E96" s="151" t="n">
        <x:f>IFERROR(VLOOKUP(D96,'RFP Brief'!$F$5:$G$8,2,FALSE),0)</x:f>
        <x:v>5</x:v>
      </x:c>
      <x:c r="F96" s="129" t="str">
        <x:v>AI/data-use terms and subprocessor disclosure.</x:v>
      </x:c>
      <x:c r="G96" s="129" t="str">
        <x:v>Map prompts, outputs, embeddings, logs, retention, and training use.</x:v>
      </x:c>
      <x:c r="H96" s="125" t="str">
        <x:v>Privacy</x:v>
      </x:c>
      <x:c r="I96" s="125" t="str"/>
    </x:row>
    <x:row r="97" ht="54" customHeight="1">
      <x:c r="A97" s="150" t="str">
        <x:v>R-090</x:v>
      </x:c>
      <x:c r="B97" s="129" t="str">
        <x:v>AI governance &amp; assistance</x:v>
      </x:c>
      <x:c r="C97" s="129" t="str">
        <x:v>Provides correction, feedback, escalation, and audit mechanisms for inaccurate AI output.</x:v>
      </x:c>
      <x:c r="D97" s="125" t="str">
        <x:v>Should</x:v>
      </x:c>
      <x:c r="E97" s="151" t="n">
        <x:f>IFERROR(VLOOKUP(D97,'RFP Brief'!$F$5:$G$8,2,FALSE),0)</x:f>
        <x:v>3</x:v>
      </x:c>
      <x:c r="F97" s="129" t="str">
        <x:v>Feedback and incident workflow.</x:v>
      </x:c>
      <x:c r="G97" s="129" t="str">
        <x:v>Correct a generated result and inspect what is recorded or changed.</x:v>
      </x:c>
      <x:c r="H97" s="125" t="str">
        <x:v>AI owner</x:v>
      </x:c>
      <x:c r="I97" s="125" t="str"/>
    </x:row>
    <x:row r="98" ht="54" customHeight="1">
      <x:c r="A98" s="150" t="str">
        <x:v>R-091</x:v>
      </x:c>
      <x:c r="B98" s="129" t="str">
        <x:v>AI governance &amp; assistance</x:v>
      </x:c>
      <x:c r="C98" s="129" t="str">
        <x:v>Separates currently available AI workflows from beta, roadmap, or partner capabilities.</x:v>
      </x:c>
      <x:c r="D98" s="125" t="str">
        <x:v>Must</x:v>
      </x:c>
      <x:c r="E98" s="151" t="n">
        <x:f>IFERROR(VLOOKUP(D98,'RFP Brief'!$F$5:$G$8,2,FALSE),0)</x:f>
        <x:v>5</x:v>
      </x:c>
      <x:c r="F98" s="129" t="str">
        <x:v>Current release documentation and commercial scope.</x:v>
      </x:c>
      <x:c r="G98" s="129" t="str">
        <x:v>Ask the vendor to perform each claimed workflow in the contracted environment.</x:v>
      </x:c>
      <x:c r="H98" s="125" t="str">
        <x:v>Project lead</x:v>
      </x:c>
      <x:c r="I98" s="125" t="str"/>
    </x:row>
    <x:row r="99" ht="54" customHeight="1">
      <x:c r="A99" s="150" t="str">
        <x:v>R-092</x:v>
      </x:c>
      <x:c r="B99" s="129" t="str">
        <x:v>AI governance &amp; assistance</x:v>
      </x:c>
      <x:c r="C99" s="129" t="str">
        <x:v>Provides usage limits, pricing units, model dependencies, and failure behavior for AI features.</x:v>
      </x:c>
      <x:c r="D99" s="125" t="str">
        <x:v>Must</x:v>
      </x:c>
      <x:c r="E99" s="151" t="n">
        <x:f>IFERROR(VLOOKUP(D99,'RFP Brief'!$F$5:$G$8,2,FALSE),0)</x:f>
        <x:v>5</x:v>
      </x:c>
      <x:c r="F99" s="129" t="str">
        <x:v>Pricing schedule, limits, and fallback documentation.</x:v>
      </x:c>
      <x:c r="G99" s="129" t="str">
        <x:v>Estimate sample monthly usage and test behavior when a limit or provider fails.</x:v>
      </x:c>
      <x:c r="H99" s="125" t="str">
        <x:v>Finance</x:v>
      </x:c>
      <x:c r="I99" s="125" t="str"/>
    </x:row>
  </x:sheetData>
  <x:mergeCells>
    <x:mergeCell ref="A1:I2"/>
    <x:mergeCell ref="A4:I5"/>
  </x:mergeCells>
  <x:conditionalFormatting sqref="D8:D99">
    <x:cfRule type="containsText" dxfId="0" priority="1" operator="containsText" text="Must"/>
    <x:cfRule type="containsText" dxfId="1" priority="2" operator="containsText" text="Should"/>
    <x:cfRule type="containsText" dxfId="2" priority="3" operator="containsText" text="Could"/>
  </x:conditionalFormatting>
  <x:dataValidations count="1">
    <x:dataValidation type="list" sqref="D8:D99">
      <x:formula1>"Must,Should,Could,Won't"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c614e2a87dd49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47" hidden="0" customWidth="1"/>
    <x:col min="4" max="4" width="11" hidden="0" customWidth="1"/>
    <x:col min="5" max="5" width="8" hidden="0" customWidth="1"/>
    <x:col min="6" max="6" width="12" hidden="0" customWidth="1"/>
    <x:col min="7" max="7" width="31" hidden="0" customWidth="1"/>
    <x:col min="8" max="8" width="12" hidden="0" customWidth="1"/>
    <x:col min="9" max="9" width="31" hidden="0" customWidth="1"/>
    <x:col min="10" max="10" width="12" hidden="0" customWidth="1"/>
    <x:col min="11" max="11" width="31" hidden="0" customWidth="1"/>
    <x:col min="12" max="12" width="12" hidden="0" customWidth="1"/>
    <x:col min="13" max="13" width="31" hidden="0" customWidth="1"/>
  </x:cols>
  <x:sheetData>
    <x:row r="1" ht="58" customHeight="1">
      <x:c r="A1" s="64" t="str">
        <x:v>Vendor Scorecard
Score 0–5 only after collecting evidence; blank means unscored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  <x:c r="M1" s="65"/>
    </x:row>
    <x:row r="2" ht="58" customHeight="1">
      <x:c r="A2" s="65"/>
      <x:c r="B2" s="65"/>
      <x:c r="C2" s="65"/>
      <x:c r="D2" s="65"/>
      <x:c r="E2" s="65"/>
      <x:c r="F2" s="65"/>
      <x:c r="G2" s="65"/>
      <x:c r="H2" s="65"/>
      <x:c r="I2" s="65"/>
      <x:c r="J2" s="65"/>
      <x:c r="K2" s="65"/>
      <x:c r="L2" s="65"/>
      <x:c r="M2" s="65"/>
    </x:row>
    <x:row r="3">
      <x:c r="A3" s="65"/>
      <x:c r="B3" s="65"/>
      <x:c r="C3" s="65"/>
      <x:c r="D3" s="65"/>
      <x:c r="E3" s="65"/>
      <x:c r="F3" s="65"/>
      <x:c r="G3" s="65"/>
      <x:c r="H3" s="65"/>
      <x:c r="I3" s="65"/>
      <x:c r="J3" s="65"/>
      <x:c r="K3" s="65"/>
      <x:c r="L3" s="65"/>
      <x:c r="M3" s="65"/>
    </x:row>
    <x:row r="4">
      <x:c r="A4" s="75" t="str">
        <x:v>Vendor names come from Decision Summary. Evidence cells should contain a documentation URL, observed demo proof, sample-output reference, or contract section—not marketing adjectives.</x:v>
      </x:c>
      <x:c r="B4" s="65"/>
      <x:c r="C4" s="65"/>
      <x:c r="D4" s="65"/>
      <x:c r="E4" s="65"/>
      <x:c r="F4" s="65"/>
      <x:c r="G4" s="65"/>
      <x:c r="H4" s="65"/>
      <x:c r="I4" s="65"/>
      <x:c r="J4" s="65"/>
      <x:c r="K4" s="65"/>
      <x:c r="L4" s="65"/>
      <x:c r="M4" s="65"/>
    </x:row>
    <x:row r="5">
      <x:c r="A5" s="65"/>
      <x:c r="B5" s="65"/>
      <x:c r="C5" s="65"/>
      <x:c r="D5" s="65"/>
      <x:c r="E5" s="65"/>
      <x:c r="F5" s="65"/>
      <x:c r="G5" s="65"/>
      <x:c r="H5" s="65"/>
      <x:c r="I5" s="65"/>
      <x:c r="J5" s="65"/>
      <x:c r="K5" s="65"/>
      <x:c r="L5" s="65"/>
      <x:c r="M5" s="65"/>
    </x:row>
    <x:row r="6" ht="34" customHeight="1">
      <x:c r="A6" s="122" t="str">
        <x:v>ID</x:v>
      </x:c>
      <x:c r="B6" s="147" t="str">
        <x:v>Category</x:v>
      </x:c>
      <x:c r="C6" s="147" t="str">
        <x:v>Requirement</x:v>
      </x:c>
      <x:c r="D6" s="147" t="str">
        <x:v>Priority</x:v>
      </x:c>
      <x:c r="E6" s="147" t="str">
        <x:v>Weight</x:v>
      </x:c>
      <x:c r="F6" s="147" t="str">
        <x:v>Vendor 1 score</x:v>
      </x:c>
      <x:c r="G6" s="147" t="str">
        <x:v>Vendor 1 evidence</x:v>
      </x:c>
      <x:c r="H6" s="147" t="str">
        <x:v>Vendor 2 score</x:v>
      </x:c>
      <x:c r="I6" s="147" t="str">
        <x:v>Vendor 2 evidence</x:v>
      </x:c>
      <x:c r="J6" s="147" t="str">
        <x:v>Vendor 3 score</x:v>
      </x:c>
      <x:c r="K6" s="147" t="str">
        <x:v>Vendor 3 evidence</x:v>
      </x:c>
      <x:c r="L6" s="147" t="str">
        <x:v>Vendor 4 score</x:v>
      </x:c>
      <x:c r="M6" s="131" t="str">
        <x:v>Vendor 4 evidence</x:v>
      </x:c>
    </x:row>
    <x:row r="7" ht="46" customHeight="1">
      <x:c r="A7" s="153" t="str">
        <x:f>'Requirements'!A8</x:f>
        <x:v>R-001</x:v>
      </x:c>
      <x:c r="B7" s="153" t="str">
        <x:f>'Requirements'!B8</x:f>
        <x:v>Strategy &amp; adoption</x:v>
      </x:c>
      <x:c r="C7" s="153" t="str">
        <x:f>'Requirements'!C8</x:f>
        <x:v>Supports the fundraising and relationship workflows named in the RFP brief without relying on unspecified future modules.</x:v>
      </x:c>
      <x:c r="D7" s="153" t="str">
        <x:f>'Requirements'!D8</x:f>
        <x:v>Must</x:v>
      </x:c>
      <x:c r="E7" s="153" t="n">
        <x:f>'Requirements'!E8</x:f>
        <x:v>5</x:v>
      </x:c>
      <x:c r="F7" s="154"/>
      <x:c r="G7" s="121"/>
      <x:c r="H7" s="154"/>
      <x:c r="I7" s="121"/>
      <x:c r="J7" s="154"/>
      <x:c r="K7" s="121"/>
      <x:c r="L7" s="154"/>
      <x:c r="M7" s="121"/>
    </x:row>
    <x:row r="8" ht="46" customHeight="1">
      <x:c r="A8" s="155" t="str">
        <x:f>'Requirements'!A9</x:f>
        <x:v>R-002</x:v>
      </x:c>
      <x:c r="B8" s="155" t="str">
        <x:f>'Requirements'!B9</x:f>
        <x:v>Strategy &amp; adoption</x:v>
      </x:c>
      <x:c r="C8" s="155" t="str">
        <x:f>'Requirements'!C9</x:f>
        <x:v>Separates current capability, configurable capability, partner-delivered work, and roadmap items.</x:v>
      </x:c>
      <x:c r="D8" s="155" t="str">
        <x:f>'Requirements'!D9</x:f>
        <x:v>Must</x:v>
      </x:c>
      <x:c r="E8" s="155" t="n">
        <x:f>'Requirements'!E9</x:f>
        <x:v>5</x:v>
      </x:c>
      <x:c r="F8" s="137"/>
      <x:c r="G8" s="125"/>
      <x:c r="H8" s="137"/>
      <x:c r="I8" s="125"/>
      <x:c r="J8" s="137"/>
      <x:c r="K8" s="125"/>
      <x:c r="L8" s="137"/>
      <x:c r="M8" s="125"/>
    </x:row>
    <x:row r="9" ht="46" customHeight="1">
      <x:c r="A9" s="155" t="str">
        <x:f>'Requirements'!A10</x:f>
        <x:v>R-003</x:v>
      </x:c>
      <x:c r="B9" s="155" t="str">
        <x:f>'Requirements'!B10</x:f>
        <x:v>Strategy &amp; adoption</x:v>
      </x:c>
      <x:c r="C9" s="155" t="str">
        <x:f>'Requirements'!C10</x:f>
        <x:v>Provides a realistic implementation plan with decisions, dependencies, owners, and acceptance gates.</x:v>
      </x:c>
      <x:c r="D9" s="155" t="str">
        <x:f>'Requirements'!D10</x:f>
        <x:v>Must</x:v>
      </x:c>
      <x:c r="E9" s="155" t="n">
        <x:f>'Requirements'!E10</x:f>
        <x:v>5</x:v>
      </x:c>
      <x:c r="F9" s="137"/>
      <x:c r="G9" s="125"/>
      <x:c r="H9" s="137"/>
      <x:c r="I9" s="125"/>
      <x:c r="J9" s="137"/>
      <x:c r="K9" s="125"/>
      <x:c r="L9" s="137"/>
      <x:c r="M9" s="125"/>
    </x:row>
    <x:row r="10" ht="46" customHeight="1">
      <x:c r="A10" s="155" t="str">
        <x:f>'Requirements'!A11</x:f>
        <x:v>R-004</x:v>
      </x:c>
      <x:c r="B10" s="155" t="str">
        <x:f>'Requirements'!B11</x:f>
        <x:v>Strategy &amp; adoption</x:v>
      </x:c>
      <x:c r="C10" s="155" t="str">
        <x:f>'Requirements'!C11</x:f>
        <x:v>Supports role-based onboarding for development, finance, leadership, and occasional users.</x:v>
      </x:c>
      <x:c r="D10" s="155" t="str">
        <x:f>'Requirements'!D11</x:f>
        <x:v>Should</x:v>
      </x:c>
      <x:c r="E10" s="155" t="n">
        <x:f>'Requirements'!E11</x:f>
        <x:v>3</x:v>
      </x:c>
      <x:c r="F10" s="137"/>
      <x:c r="G10" s="125"/>
      <x:c r="H10" s="137"/>
      <x:c r="I10" s="125"/>
      <x:c r="J10" s="137"/>
      <x:c r="K10" s="125"/>
      <x:c r="L10" s="137"/>
      <x:c r="M10" s="125"/>
    </x:row>
    <x:row r="11" ht="46" customHeight="1">
      <x:c r="A11" s="155" t="str">
        <x:f>'Requirements'!A12</x:f>
        <x:v>R-005</x:v>
      </x:c>
      <x:c r="B11" s="155" t="str">
        <x:f>'Requirements'!B12</x:f>
        <x:v>Strategy &amp; adoption</x:v>
      </x:c>
      <x:c r="C11" s="155" t="str">
        <x:f>'Requirements'!C12</x:f>
        <x:v>Provides an accessible sandbox or guided proof environment before contract acceptance.</x:v>
      </x:c>
      <x:c r="D11" s="155" t="str">
        <x:f>'Requirements'!D12</x:f>
        <x:v>Should</x:v>
      </x:c>
      <x:c r="E11" s="155" t="n">
        <x:f>'Requirements'!E12</x:f>
        <x:v>3</x:v>
      </x:c>
      <x:c r="F11" s="137"/>
      <x:c r="G11" s="125"/>
      <x:c r="H11" s="137"/>
      <x:c r="I11" s="125"/>
      <x:c r="J11" s="137"/>
      <x:c r="K11" s="125"/>
      <x:c r="L11" s="137"/>
      <x:c r="M11" s="125"/>
    </x:row>
    <x:row r="12" ht="46" customHeight="1">
      <x:c r="A12" s="155" t="str">
        <x:f>'Requirements'!A13</x:f>
        <x:v>R-006</x:v>
      </x:c>
      <x:c r="B12" s="155" t="str">
        <x:f>'Requirements'!B13</x:f>
        <x:v>Strategy &amp; adoption</x:v>
      </x:c>
      <x:c r="C12" s="155" t="str">
        <x:f>'Requirements'!C13</x:f>
        <x:v>Documents the internal staff capacity required to administer the system after launch.</x:v>
      </x:c>
      <x:c r="D12" s="155" t="str">
        <x:f>'Requirements'!D13</x:f>
        <x:v>Must</x:v>
      </x:c>
      <x:c r="E12" s="155" t="n">
        <x:f>'Requirements'!E13</x:f>
        <x:v>5</x:v>
      </x:c>
      <x:c r="F12" s="137"/>
      <x:c r="G12" s="125"/>
      <x:c r="H12" s="137"/>
      <x:c r="I12" s="125"/>
      <x:c r="J12" s="137"/>
      <x:c r="K12" s="125"/>
      <x:c r="L12" s="137"/>
      <x:c r="M12" s="125"/>
    </x:row>
    <x:row r="13" ht="46" customHeight="1">
      <x:c r="A13" s="155" t="str">
        <x:f>'Requirements'!A14</x:f>
        <x:v>R-007</x:v>
      </x:c>
      <x:c r="B13" s="155" t="str">
        <x:f>'Requirements'!B14</x:f>
        <x:v>Strategy &amp; adoption</x:v>
      </x:c>
      <x:c r="C13" s="155" t="str">
        <x:f>'Requirements'!C14</x:f>
        <x:v>Supports phased adoption without forcing every optional module into the first launch.</x:v>
      </x:c>
      <x:c r="D13" s="155" t="str">
        <x:f>'Requirements'!D14</x:f>
        <x:v>Should</x:v>
      </x:c>
      <x:c r="E13" s="155" t="n">
        <x:f>'Requirements'!E14</x:f>
        <x:v>3</x:v>
      </x:c>
      <x:c r="F13" s="137"/>
      <x:c r="G13" s="125"/>
      <x:c r="H13" s="137"/>
      <x:c r="I13" s="125"/>
      <x:c r="J13" s="137"/>
      <x:c r="K13" s="125"/>
      <x:c r="L13" s="137"/>
      <x:c r="M13" s="125"/>
    </x:row>
    <x:row r="14" ht="46" customHeight="1">
      <x:c r="A14" s="155" t="str">
        <x:f>'Requirements'!A15</x:f>
        <x:v>R-008</x:v>
      </x:c>
      <x:c r="B14" s="155" t="str">
        <x:f>'Requirements'!B15</x:f>
        <x:v>Strategy &amp; adoption</x:v>
      </x:c>
      <x:c r="C14" s="155" t="str">
        <x:f>'Requirements'!C15</x:f>
        <x:v>Provides references from nonprofits with comparable size, staffing, and fundraising complexity.</x:v>
      </x:c>
      <x:c r="D14" s="155" t="str">
        <x:f>'Requirements'!D15</x:f>
        <x:v>Should</x:v>
      </x:c>
      <x:c r="E14" s="155" t="n">
        <x:f>'Requirements'!E15</x:f>
        <x:v>3</x:v>
      </x:c>
      <x:c r="F14" s="137"/>
      <x:c r="G14" s="125"/>
      <x:c r="H14" s="137"/>
      <x:c r="I14" s="125"/>
      <x:c r="J14" s="137"/>
      <x:c r="K14" s="125"/>
      <x:c r="L14" s="137"/>
      <x:c r="M14" s="125"/>
    </x:row>
    <x:row r="15" ht="46" customHeight="1">
      <x:c r="A15" s="155" t="str">
        <x:f>'Requirements'!A16</x:f>
        <x:v>R-009</x:v>
      </x:c>
      <x:c r="B15" s="155" t="str">
        <x:f>'Requirements'!B16</x:f>
        <x:v>Constituent records</x:v>
      </x:c>
      <x:c r="C15" s="155" t="str">
        <x:f>'Requirements'!C16</x:f>
        <x:v>Maintains one constituent record with giving, communication, tasks, preferences, and relationship history.</x:v>
      </x:c>
      <x:c r="D15" s="155" t="str">
        <x:f>'Requirements'!D16</x:f>
        <x:v>Must</x:v>
      </x:c>
      <x:c r="E15" s="155" t="n">
        <x:f>'Requirements'!E16</x:f>
        <x:v>5</x:v>
      </x:c>
      <x:c r="F15" s="137"/>
      <x:c r="G15" s="125"/>
      <x:c r="H15" s="137"/>
      <x:c r="I15" s="125"/>
      <x:c r="J15" s="137"/>
      <x:c r="K15" s="125"/>
      <x:c r="L15" s="137"/>
      <x:c r="M15" s="125"/>
    </x:row>
    <x:row r="16" ht="46" customHeight="1">
      <x:c r="A16" s="155" t="str">
        <x:f>'Requirements'!A17</x:f>
        <x:v>R-010</x:v>
      </x:c>
      <x:c r="B16" s="155" t="str">
        <x:f>'Requirements'!B17</x:f>
        <x:v>Constituent records</x:v>
      </x:c>
      <x:c r="C16" s="155" t="str">
        <x:f>'Requirements'!C17</x:f>
        <x:v>Represents people, households, organizations, foundations, and relationship roles without duplicating the same entity.</x:v>
      </x:c>
      <x:c r="D16" s="155" t="str">
        <x:f>'Requirements'!D17</x:f>
        <x:v>Must</x:v>
      </x:c>
      <x:c r="E16" s="155" t="n">
        <x:f>'Requirements'!E17</x:f>
        <x:v>5</x:v>
      </x:c>
      <x:c r="F16" s="137"/>
      <x:c r="G16" s="125"/>
      <x:c r="H16" s="137"/>
      <x:c r="I16" s="125"/>
      <x:c r="J16" s="137"/>
      <x:c r="K16" s="125"/>
      <x:c r="L16" s="137"/>
      <x:c r="M16" s="125"/>
    </x:row>
    <x:row r="17" ht="46" customHeight="1">
      <x:c r="A17" s="155" t="str">
        <x:f>'Requirements'!A18</x:f>
        <x:v>R-011</x:v>
      </x:c>
      <x:c r="B17" s="155" t="str">
        <x:f>'Requirements'!B18</x:f>
        <x:v>Constituent records</x:v>
      </x:c>
      <x:c r="C17" s="155" t="str">
        <x:f>'Requirements'!C18</x:f>
        <x:v>Supports configurable fields with defined data types, validation, and reporting availability.</x:v>
      </x:c>
      <x:c r="D17" s="155" t="str">
        <x:f>'Requirements'!D18</x:f>
        <x:v>Must</x:v>
      </x:c>
      <x:c r="E17" s="155" t="n">
        <x:f>'Requirements'!E18</x:f>
        <x:v>5</x:v>
      </x:c>
      <x:c r="F17" s="137"/>
      <x:c r="G17" s="125"/>
      <x:c r="H17" s="137"/>
      <x:c r="I17" s="125"/>
      <x:c r="J17" s="137"/>
      <x:c r="K17" s="125"/>
      <x:c r="L17" s="137"/>
      <x:c r="M17" s="125"/>
    </x:row>
    <x:row r="18" ht="46" customHeight="1">
      <x:c r="A18" s="155" t="str">
        <x:f>'Requirements'!A19</x:f>
        <x:v>R-012</x:v>
      </x:c>
      <x:c r="B18" s="155" t="str">
        <x:f>'Requirements'!B19</x:f>
        <x:v>Constituent records</x:v>
      </x:c>
      <x:c r="C18" s="155" t="str">
        <x:f>'Requirements'!C19</x:f>
        <x:v>Detects potential duplicate people and organizations using reviewable match rules.</x:v>
      </x:c>
      <x:c r="D18" s="155" t="str">
        <x:f>'Requirements'!D19</x:f>
        <x:v>Must</x:v>
      </x:c>
      <x:c r="E18" s="155" t="n">
        <x:f>'Requirements'!E19</x:f>
        <x:v>5</x:v>
      </x:c>
      <x:c r="F18" s="137"/>
      <x:c r="G18" s="125"/>
      <x:c r="H18" s="137"/>
      <x:c r="I18" s="125"/>
      <x:c r="J18" s="137"/>
      <x:c r="K18" s="125"/>
      <x:c r="L18" s="137"/>
      <x:c r="M18" s="125"/>
    </x:row>
    <x:row r="19" ht="46" customHeight="1">
      <x:c r="A19" s="155" t="str">
        <x:f>'Requirements'!A20</x:f>
        <x:v>R-013</x:v>
      </x:c>
      <x:c r="B19" s="155" t="str">
        <x:f>'Requirements'!B20</x:f>
        <x:v>Constituent records</x:v>
      </x:c>
      <x:c r="C19" s="155" t="str">
        <x:f>'Requirements'!C20</x:f>
        <x:v>Preserves source identifiers and provenance when data comes from multiple systems.</x:v>
      </x:c>
      <x:c r="D19" s="155" t="str">
        <x:f>'Requirements'!D20</x:f>
        <x:v>Must</x:v>
      </x:c>
      <x:c r="E19" s="155" t="n">
        <x:f>'Requirements'!E20</x:f>
        <x:v>5</x:v>
      </x:c>
      <x:c r="F19" s="137"/>
      <x:c r="G19" s="125"/>
      <x:c r="H19" s="137"/>
      <x:c r="I19" s="125"/>
      <x:c r="J19" s="137"/>
      <x:c r="K19" s="125"/>
      <x:c r="L19" s="137"/>
      <x:c r="M19" s="125"/>
    </x:row>
    <x:row r="20" ht="46" customHeight="1">
      <x:c r="A20" s="155" t="str">
        <x:f>'Requirements'!A21</x:f>
        <x:v>R-014</x:v>
      </x:c>
      <x:c r="B20" s="155" t="str">
        <x:f>'Requirements'!B21</x:f>
        <x:v>Constituent records</x:v>
      </x:c>
      <x:c r="C20" s="155" t="str">
        <x:f>'Requirements'!C21</x:f>
        <x:v>Supports soft credits, recognition, and relationship attribution separately from legal gift ownership.</x:v>
      </x:c>
      <x:c r="D20" s="155" t="str">
        <x:f>'Requirements'!D21</x:f>
        <x:v>Should</x:v>
      </x:c>
      <x:c r="E20" s="155" t="n">
        <x:f>'Requirements'!E21</x:f>
        <x:v>3</x:v>
      </x:c>
      <x:c r="F20" s="137"/>
      <x:c r="G20" s="125"/>
      <x:c r="H20" s="137"/>
      <x:c r="I20" s="125"/>
      <x:c r="J20" s="137"/>
      <x:c r="K20" s="125"/>
      <x:c r="L20" s="137"/>
      <x:c r="M20" s="125"/>
    </x:row>
    <x:row r="21" ht="46" customHeight="1">
      <x:c r="A21" s="155" t="str">
        <x:f>'Requirements'!A22</x:f>
        <x:v>R-015</x:v>
      </x:c>
      <x:c r="B21" s="155" t="str">
        <x:f>'Requirements'!B22</x:f>
        <x:v>Constituent records</x:v>
      </x:c>
      <x:c r="C21" s="155" t="str">
        <x:f>'Requirements'!C22</x:f>
        <x:v>Tracks communication preferences, consent status, and suppression reasons with timestamps.</x:v>
      </x:c>
      <x:c r="D21" s="155" t="str">
        <x:f>'Requirements'!D22</x:f>
        <x:v>Must</x:v>
      </x:c>
      <x:c r="E21" s="155" t="n">
        <x:f>'Requirements'!E22</x:f>
        <x:v>5</x:v>
      </x:c>
      <x:c r="F21" s="137"/>
      <x:c r="G21" s="125"/>
      <x:c r="H21" s="137"/>
      <x:c r="I21" s="125"/>
      <x:c r="J21" s="137"/>
      <x:c r="K21" s="125"/>
      <x:c r="L21" s="137"/>
      <x:c r="M21" s="125"/>
    </x:row>
    <x:row r="22" ht="46" customHeight="1">
      <x:c r="A22" s="155" t="str">
        <x:f>'Requirements'!A23</x:f>
        <x:v>R-016</x:v>
      </x:c>
      <x:c r="B22" s="155" t="str">
        <x:f>'Requirements'!B23</x:f>
        <x:v>Constituent records</x:v>
      </x:c>
      <x:c r="C22" s="155" t="str">
        <x:f>'Requirements'!C23</x:f>
        <x:v>Supports notes and attachments with role-sensitive visibility.</x:v>
      </x:c>
      <x:c r="D22" s="155" t="str">
        <x:f>'Requirements'!D23</x:f>
        <x:v>Should</x:v>
      </x:c>
      <x:c r="E22" s="155" t="n">
        <x:f>'Requirements'!E23</x:f>
        <x:v>3</x:v>
      </x:c>
      <x:c r="F22" s="137"/>
      <x:c r="G22" s="125"/>
      <x:c r="H22" s="137"/>
      <x:c r="I22" s="125"/>
      <x:c r="J22" s="137"/>
      <x:c r="K22" s="125"/>
      <x:c r="L22" s="137"/>
      <x:c r="M22" s="125"/>
    </x:row>
    <x:row r="23" ht="46" customHeight="1">
      <x:c r="A23" s="155" t="str">
        <x:f>'Requirements'!A24</x:f>
        <x:v>R-017</x:v>
      </x:c>
      <x:c r="B23" s="155" t="str">
        <x:f>'Requirements'!B24</x:f>
        <x:v>Constituent records</x:v>
      </x:c>
      <x:c r="C23" s="155" t="str">
        <x:f>'Requirements'!C24</x:f>
        <x:v>Provides fast search and filtering across common constituent identifiers and custom fields.</x:v>
      </x:c>
      <x:c r="D23" s="155" t="str">
        <x:f>'Requirements'!D24</x:f>
        <x:v>Must</x:v>
      </x:c>
      <x:c r="E23" s="155" t="n">
        <x:f>'Requirements'!E24</x:f>
        <x:v>5</x:v>
      </x:c>
      <x:c r="F23" s="137"/>
      <x:c r="G23" s="125"/>
      <x:c r="H23" s="137"/>
      <x:c r="I23" s="125"/>
      <x:c r="J23" s="137"/>
      <x:c r="K23" s="125"/>
      <x:c r="L23" s="137"/>
      <x:c r="M23" s="125"/>
    </x:row>
    <x:row r="24" ht="46" customHeight="1">
      <x:c r="A24" s="155" t="str">
        <x:f>'Requirements'!A25</x:f>
        <x:v>R-018</x:v>
      </x:c>
      <x:c r="B24" s="155" t="str">
        <x:f>'Requirements'!B25</x:f>
        <x:v>Constituent records</x:v>
      </x:c>
      <x:c r="C24" s="155" t="str">
        <x:f>'Requirements'!C25</x:f>
        <x:v>Exports selected and complete constituent data in documented, usable formats.</x:v>
      </x:c>
      <x:c r="D24" s="155" t="str">
        <x:f>'Requirements'!D25</x:f>
        <x:v>Must</x:v>
      </x:c>
      <x:c r="E24" s="155" t="n">
        <x:f>'Requirements'!E25</x:f>
        <x:v>5</x:v>
      </x:c>
      <x:c r="F24" s="137"/>
      <x:c r="G24" s="125"/>
      <x:c r="H24" s="137"/>
      <x:c r="I24" s="125"/>
      <x:c r="J24" s="137"/>
      <x:c r="K24" s="125"/>
      <x:c r="L24" s="137"/>
      <x:c r="M24" s="125"/>
    </x:row>
    <x:row r="25" ht="46" customHeight="1">
      <x:c r="A25" s="155" t="str">
        <x:f>'Requirements'!A26</x:f>
        <x:v>R-019</x:v>
      </x:c>
      <x:c r="B25" s="155" t="str">
        <x:f>'Requirements'!B26</x:f>
        <x:v>Gifts &amp; finance</x:v>
      </x:c>
      <x:c r="C25" s="155" t="str">
        <x:f>'Requirements'!C26</x:f>
        <x:v>Records one-time, recurring, pledge, in-kind, and externally processed gifts with distinct accounting treatment.</x:v>
      </x:c>
      <x:c r="D25" s="155" t="str">
        <x:f>'Requirements'!D26</x:f>
        <x:v>Must</x:v>
      </x:c>
      <x:c r="E25" s="155" t="n">
        <x:f>'Requirements'!E26</x:f>
        <x:v>5</x:v>
      </x:c>
      <x:c r="F25" s="137"/>
      <x:c r="G25" s="125"/>
      <x:c r="H25" s="137"/>
      <x:c r="I25" s="125"/>
      <x:c r="J25" s="137"/>
      <x:c r="K25" s="125"/>
      <x:c r="L25" s="137"/>
      <x:c r="M25" s="125"/>
    </x:row>
    <x:row r="26" ht="46" customHeight="1">
      <x:c r="A26" s="155" t="str">
        <x:f>'Requirements'!A27</x:f>
        <x:v>R-020</x:v>
      </x:c>
      <x:c r="B26" s="155" t="str">
        <x:f>'Requirements'!B27</x:f>
        <x:v>Gifts &amp; finance</x:v>
      </x:c>
      <x:c r="C26" s="155" t="str">
        <x:f>'Requirements'!C27</x:f>
        <x:v>Keeps commitments, scheduled payments, successful transactions, refunds, and chargebacks distinct.</x:v>
      </x:c>
      <x:c r="D26" s="155" t="str">
        <x:f>'Requirements'!D27</x:f>
        <x:v>Must</x:v>
      </x:c>
      <x:c r="E26" s="155" t="n">
        <x:f>'Requirements'!E27</x:f>
        <x:v>5</x:v>
      </x:c>
      <x:c r="F26" s="137"/>
      <x:c r="G26" s="125"/>
      <x:c r="H26" s="137"/>
      <x:c r="I26" s="125"/>
      <x:c r="J26" s="137"/>
      <x:c r="K26" s="125"/>
      <x:c r="L26" s="137"/>
      <x:c r="M26" s="125"/>
    </x:row>
    <x:row r="27" ht="46" customHeight="1">
      <x:c r="A27" s="155" t="str">
        <x:f>'Requirements'!A28</x:f>
        <x:v>R-021</x:v>
      </x:c>
      <x:c r="B27" s="155" t="str">
        <x:f>'Requirements'!B28</x:f>
        <x:v>Gifts &amp; finance</x:v>
      </x:c>
      <x:c r="C27" s="155" t="str">
        <x:f>'Requirements'!C28</x:f>
        <x:v>Supports funds, campaigns, appeals, designations, and restrictions required by the organization.</x:v>
      </x:c>
      <x:c r="D27" s="155" t="str">
        <x:f>'Requirements'!D28</x:f>
        <x:v>Must</x:v>
      </x:c>
      <x:c r="E27" s="155" t="n">
        <x:f>'Requirements'!E28</x:f>
        <x:v>5</x:v>
      </x:c>
      <x:c r="F27" s="137"/>
      <x:c r="G27" s="125"/>
      <x:c r="H27" s="137"/>
      <x:c r="I27" s="125"/>
      <x:c r="J27" s="137"/>
      <x:c r="K27" s="125"/>
      <x:c r="L27" s="137"/>
      <x:c r="M27" s="125"/>
    </x:row>
    <x:row r="28" ht="46" customHeight="1">
      <x:c r="A28" s="155" t="str">
        <x:f>'Requirements'!A29</x:f>
        <x:v>R-022</x:v>
      </x:c>
      <x:c r="B28" s="155" t="str">
        <x:f>'Requirements'!B29</x:f>
        <x:v>Gifts &amp; finance</x:v>
      </x:c>
      <x:c r="C28" s="155" t="str">
        <x:f>'Requirements'!C29</x:f>
        <x:v>Generates acknowledgment and tax-receipt data from completed gifts without treating non-gifts as donations.</x:v>
      </x:c>
      <x:c r="D28" s="155" t="str">
        <x:f>'Requirements'!D29</x:f>
        <x:v>Must</x:v>
      </x:c>
      <x:c r="E28" s="155" t="n">
        <x:f>'Requirements'!E29</x:f>
        <x:v>5</x:v>
      </x:c>
      <x:c r="F28" s="137"/>
      <x:c r="G28" s="125"/>
      <x:c r="H28" s="137"/>
      <x:c r="I28" s="125"/>
      <x:c r="J28" s="137"/>
      <x:c r="K28" s="125"/>
      <x:c r="L28" s="137"/>
      <x:c r="M28" s="125"/>
    </x:row>
    <x:row r="29" ht="46" customHeight="1">
      <x:c r="A29" s="155" t="str">
        <x:f>'Requirements'!A30</x:f>
        <x:v>R-023</x:v>
      </x:c>
      <x:c r="B29" s="155" t="str">
        <x:f>'Requirements'!B30</x:f>
        <x:v>Gifts &amp; finance</x:v>
      </x:c>
      <x:c r="C29" s="155" t="str">
        <x:f>'Requirements'!C30</x:f>
        <x:v>Supports batch entry, review, approval, and posting controls appropriate to team size.</x:v>
      </x:c>
      <x:c r="D29" s="155" t="str">
        <x:f>'Requirements'!D30</x:f>
        <x:v>Should</x:v>
      </x:c>
      <x:c r="E29" s="155" t="n">
        <x:f>'Requirements'!E30</x:f>
        <x:v>3</x:v>
      </x:c>
      <x:c r="F29" s="137"/>
      <x:c r="G29" s="125"/>
      <x:c r="H29" s="137"/>
      <x:c r="I29" s="125"/>
      <x:c r="J29" s="137"/>
      <x:c r="K29" s="125"/>
      <x:c r="L29" s="137"/>
      <x:c r="M29" s="125"/>
    </x:row>
    <x:row r="30" ht="46" customHeight="1">
      <x:c r="A30" s="155" t="str">
        <x:f>'Requirements'!A31</x:f>
        <x:v>R-024</x:v>
      </x:c>
      <x:c r="B30" s="155" t="str">
        <x:f>'Requirements'!B31</x:f>
        <x:v>Gifts &amp; finance</x:v>
      </x:c>
      <x:c r="C30" s="155" t="str">
        <x:f>'Requirements'!C31</x:f>
        <x:v>Reconciles processor settlements, fees, refunds, and net deposits to CRM transactions.</x:v>
      </x:c>
      <x:c r="D30" s="155" t="str">
        <x:f>'Requirements'!D31</x:f>
        <x:v>Must</x:v>
      </x:c>
      <x:c r="E30" s="155" t="n">
        <x:f>'Requirements'!E31</x:f>
        <x:v>5</x:v>
      </x:c>
      <x:c r="F30" s="137"/>
      <x:c r="G30" s="125"/>
      <x:c r="H30" s="137"/>
      <x:c r="I30" s="125"/>
      <x:c r="J30" s="137"/>
      <x:c r="K30" s="125"/>
      <x:c r="L30" s="137"/>
      <x:c r="M30" s="125"/>
    </x:row>
    <x:row r="31" ht="46" customHeight="1">
      <x:c r="A31" s="155" t="str">
        <x:f>'Requirements'!A32</x:f>
        <x:v>R-025</x:v>
      </x:c>
      <x:c r="B31" s="155" t="str">
        <x:f>'Requirements'!B32</x:f>
        <x:v>Gifts &amp; finance</x:v>
      </x:c>
      <x:c r="C31" s="155" t="str">
        <x:f>'Requirements'!C32</x:f>
        <x:v>Supports the payment gateways and merchant-account ownership model named in the RFP brief.</x:v>
      </x:c>
      <x:c r="D31" s="155" t="str">
        <x:f>'Requirements'!D32</x:f>
        <x:v>Must</x:v>
      </x:c>
      <x:c r="E31" s="155" t="n">
        <x:f>'Requirements'!E32</x:f>
        <x:v>5</x:v>
      </x:c>
      <x:c r="F31" s="137"/>
      <x:c r="G31" s="125"/>
      <x:c r="H31" s="137"/>
      <x:c r="I31" s="125"/>
      <x:c r="J31" s="137"/>
      <x:c r="K31" s="125"/>
      <x:c r="L31" s="137"/>
      <x:c r="M31" s="125"/>
    </x:row>
    <x:row r="32" ht="46" customHeight="1">
      <x:c r="A32" s="155" t="str">
        <x:f>'Requirements'!A33</x:f>
        <x:v>R-026</x:v>
      </x:c>
      <x:c r="B32" s="155" t="str">
        <x:f>'Requirements'!B33</x:f>
        <x:v>Gifts &amp; finance</x:v>
      </x:c>
      <x:c r="C32" s="155" t="str">
        <x:f>'Requirements'!C33</x:f>
        <x:v>Handles recurring-payment updates, failures, retries, and cancellation without losing donor history.</x:v>
      </x:c>
      <x:c r="D32" s="155" t="str">
        <x:f>'Requirements'!D33</x:f>
        <x:v>Must</x:v>
      </x:c>
      <x:c r="E32" s="155" t="n">
        <x:f>'Requirements'!E33</x:f>
        <x:v>5</x:v>
      </x:c>
      <x:c r="F32" s="137"/>
      <x:c r="G32" s="125"/>
      <x:c r="H32" s="137"/>
      <x:c r="I32" s="125"/>
      <x:c r="J32" s="137"/>
      <x:c r="K32" s="125"/>
      <x:c r="L32" s="137"/>
      <x:c r="M32" s="125"/>
    </x:row>
    <x:row r="33" ht="46" customHeight="1">
      <x:c r="A33" s="155" t="str">
        <x:f>'Requirements'!A34</x:f>
        <x:v>R-027</x:v>
      </x:c>
      <x:c r="B33" s="155" t="str">
        <x:f>'Requirements'!B34</x:f>
        <x:v>Gifts &amp; finance</x:v>
      </x:c>
      <x:c r="C33" s="155" t="str">
        <x:f>'Requirements'!C34</x:f>
        <x:v>Provides finance-ready exports or integrations with the accounting system named in the RFP brief.</x:v>
      </x:c>
      <x:c r="D33" s="155" t="str">
        <x:f>'Requirements'!D34</x:f>
        <x:v>Must</x:v>
      </x:c>
      <x:c r="E33" s="155" t="n">
        <x:f>'Requirements'!E34</x:f>
        <x:v>5</x:v>
      </x:c>
      <x:c r="F33" s="137"/>
      <x:c r="G33" s="125"/>
      <x:c r="H33" s="137"/>
      <x:c r="I33" s="125"/>
      <x:c r="J33" s="137"/>
      <x:c r="K33" s="125"/>
      <x:c r="L33" s="137"/>
      <x:c r="M33" s="125"/>
    </x:row>
    <x:row r="34" ht="46" customHeight="1">
      <x:c r="A34" s="155" t="str">
        <x:f>'Requirements'!A35</x:f>
        <x:v>R-028</x:v>
      </x:c>
      <x:c r="B34" s="155" t="str">
        <x:f>'Requirements'!B35</x:f>
        <x:v>Gifts &amp; finance</x:v>
      </x:c>
      <x:c r="C34" s="155" t="str">
        <x:f>'Requirements'!C35</x:f>
        <x:v>Supports configurable fiscal periods, gift dates, deposit dates, and posting dates.</x:v>
      </x:c>
      <x:c r="D34" s="155" t="str">
        <x:f>'Requirements'!D35</x:f>
        <x:v>Should</x:v>
      </x:c>
      <x:c r="E34" s="155" t="n">
        <x:f>'Requirements'!E35</x:f>
        <x:v>3</x:v>
      </x:c>
      <x:c r="F34" s="137"/>
      <x:c r="G34" s="125"/>
      <x:c r="H34" s="137"/>
      <x:c r="I34" s="125"/>
      <x:c r="J34" s="137"/>
      <x:c r="K34" s="125"/>
      <x:c r="L34" s="137"/>
      <x:c r="M34" s="125"/>
    </x:row>
    <x:row r="35" ht="46" customHeight="1">
      <x:c r="A35" s="155" t="str">
        <x:f>'Requirements'!A36</x:f>
        <x:v>R-029</x:v>
      </x:c>
      <x:c r="B35" s="155" t="str">
        <x:f>'Requirements'!B36</x:f>
        <x:v>Gifts &amp; finance</x:v>
      </x:c>
      <x:c r="C35" s="155" t="str">
        <x:f>'Requirements'!C36</x:f>
        <x:v>Documents payment, platform, messaging, and add-on fees separately from subscription price.</x:v>
      </x:c>
      <x:c r="D35" s="155" t="str">
        <x:f>'Requirements'!D36</x:f>
        <x:v>Must</x:v>
      </x:c>
      <x:c r="E35" s="155" t="n">
        <x:f>'Requirements'!E36</x:f>
        <x:v>5</x:v>
      </x:c>
      <x:c r="F35" s="137"/>
      <x:c r="G35" s="125"/>
      <x:c r="H35" s="137"/>
      <x:c r="I35" s="125"/>
      <x:c r="J35" s="137"/>
      <x:c r="K35" s="125"/>
      <x:c r="L35" s="137"/>
      <x:c r="M35" s="125"/>
    </x:row>
    <x:row r="36" ht="46" customHeight="1">
      <x:c r="A36" s="155" t="str">
        <x:f>'Requirements'!A37</x:f>
        <x:v>R-030</x:v>
      </x:c>
      <x:c r="B36" s="155" t="str">
        <x:f>'Requirements'!B37</x:f>
        <x:v>Gifts &amp; finance</x:v>
      </x:c>
      <x:c r="C36" s="155" t="str">
        <x:f>'Requirements'!C37</x:f>
        <x:v>Provides controls for reversing or correcting transactions without destructive history edits.</x:v>
      </x:c>
      <x:c r="D36" s="155" t="str">
        <x:f>'Requirements'!D37</x:f>
        <x:v>Must</x:v>
      </x:c>
      <x:c r="E36" s="155" t="n">
        <x:f>'Requirements'!E37</x:f>
        <x:v>5</x:v>
      </x:c>
      <x:c r="F36" s="137"/>
      <x:c r="G36" s="125"/>
      <x:c r="H36" s="137"/>
      <x:c r="I36" s="125"/>
      <x:c r="J36" s="137"/>
      <x:c r="K36" s="125"/>
      <x:c r="L36" s="137"/>
      <x:c r="M36" s="125"/>
    </x:row>
    <x:row r="37" ht="46" customHeight="1">
      <x:c r="A37" s="155" t="str">
        <x:f>'Requirements'!A38</x:f>
        <x:v>R-031</x:v>
      </x:c>
      <x:c r="B37" s="155" t="str">
        <x:f>'Requirements'!B38</x:f>
        <x:v>Fundraising &amp; stewardship</x:v>
      </x:c>
      <x:c r="C37" s="155" t="str">
        <x:f>'Requirements'!C38</x:f>
        <x:v>Builds reusable constituent segments from giving, engagement, relationship, and custom-field criteria.</x:v>
      </x:c>
      <x:c r="D37" s="155" t="str">
        <x:f>'Requirements'!D38</x:f>
        <x:v>Must</x:v>
      </x:c>
      <x:c r="E37" s="155" t="n">
        <x:f>'Requirements'!E38</x:f>
        <x:v>5</x:v>
      </x:c>
      <x:c r="F37" s="137"/>
      <x:c r="G37" s="125"/>
      <x:c r="H37" s="137"/>
      <x:c r="I37" s="125"/>
      <x:c r="J37" s="137"/>
      <x:c r="K37" s="125"/>
      <x:c r="L37" s="137"/>
      <x:c r="M37" s="125"/>
    </x:row>
    <x:row r="38" ht="46" customHeight="1">
      <x:c r="A38" s="155" t="str">
        <x:f>'Requirements'!A39</x:f>
        <x:v>R-032</x:v>
      </x:c>
      <x:c r="B38" s="155" t="str">
        <x:f>'Requirements'!B39</x:f>
        <x:v>Fundraising &amp; stewardship</x:v>
      </x:c>
      <x:c r="C38" s="155" t="str">
        <x:f>'Requirements'!C39</x:f>
        <x:v>Assigns portfolios, tasks, next actions, and ownership with due dates and status.</x:v>
      </x:c>
      <x:c r="D38" s="155" t="str">
        <x:f>'Requirements'!D39</x:f>
        <x:v>Must</x:v>
      </x:c>
      <x:c r="E38" s="155" t="n">
        <x:f>'Requirements'!E39</x:f>
        <x:v>5</x:v>
      </x:c>
      <x:c r="F38" s="137"/>
      <x:c r="G38" s="125"/>
      <x:c r="H38" s="137"/>
      <x:c r="I38" s="125"/>
      <x:c r="J38" s="137"/>
      <x:c r="K38" s="125"/>
      <x:c r="L38" s="137"/>
      <x:c r="M38" s="125"/>
    </x:row>
    <x:row r="39" ht="46" customHeight="1">
      <x:c r="A39" s="155" t="str">
        <x:f>'Requirements'!A40</x:f>
        <x:v>R-033</x:v>
      </x:c>
      <x:c r="B39" s="155" t="str">
        <x:f>'Requirements'!B40</x:f>
        <x:v>Fundraising &amp; stewardship</x:v>
      </x:c>
      <x:c r="C39" s="155" t="str">
        <x:f>'Requirements'!C40</x:f>
        <x:v>Keeps solicitation, stewardship, and communication history visible on the relationship record.</x:v>
      </x:c>
      <x:c r="D39" s="155" t="str">
        <x:f>'Requirements'!D40</x:f>
        <x:v>Must</x:v>
      </x:c>
      <x:c r="E39" s="155" t="n">
        <x:f>'Requirements'!E40</x:f>
        <x:v>5</x:v>
      </x:c>
      <x:c r="F39" s="137"/>
      <x:c r="G39" s="125"/>
      <x:c r="H39" s="137"/>
      <x:c r="I39" s="125"/>
      <x:c r="J39" s="137"/>
      <x:c r="K39" s="125"/>
      <x:c r="L39" s="137"/>
      <x:c r="M39" s="125"/>
    </x:row>
    <x:row r="40" ht="46" customHeight="1">
      <x:c r="A40" s="155" t="str">
        <x:f>'Requirements'!A41</x:f>
        <x:v>R-034</x:v>
      </x:c>
      <x:c r="B40" s="155" t="str">
        <x:f>'Requirements'!B41</x:f>
        <x:v>Fundraising &amp; stewardship</x:v>
      </x:c>
      <x:c r="C40" s="155" t="str">
        <x:f>'Requirements'!C41</x:f>
        <x:v>Supports campaign and appeal performance without requiring manual spreadsheet joins.</x:v>
      </x:c>
      <x:c r="D40" s="155" t="str">
        <x:f>'Requirements'!D41</x:f>
        <x:v>Must</x:v>
      </x:c>
      <x:c r="E40" s="155" t="n">
        <x:f>'Requirements'!E41</x:f>
        <x:v>5</x:v>
      </x:c>
      <x:c r="F40" s="137"/>
      <x:c r="G40" s="125"/>
      <x:c r="H40" s="137"/>
      <x:c r="I40" s="125"/>
      <x:c r="J40" s="137"/>
      <x:c r="K40" s="125"/>
      <x:c r="L40" s="137"/>
      <x:c r="M40" s="125"/>
    </x:row>
    <x:row r="41" ht="46" customHeight="1">
      <x:c r="A41" s="155" t="str">
        <x:f>'Requirements'!A42</x:f>
        <x:v>R-035</x:v>
      </x:c>
      <x:c r="B41" s="155" t="str">
        <x:f>'Requirements'!B42</x:f>
        <x:v>Fundraising &amp; stewardship</x:v>
      </x:c>
      <x:c r="C41" s="155" t="str">
        <x:f>'Requirements'!C42</x:f>
        <x:v>Supports pledges, expected payments, reminders, and fulfillment reporting.</x:v>
      </x:c>
      <x:c r="D41" s="155" t="str">
        <x:f>'Requirements'!D42</x:f>
        <x:v>Should</x:v>
      </x:c>
      <x:c r="E41" s="155" t="n">
        <x:f>'Requirements'!E42</x:f>
        <x:v>3</x:v>
      </x:c>
      <x:c r="F41" s="137"/>
      <x:c r="G41" s="125"/>
      <x:c r="H41" s="137"/>
      <x:c r="I41" s="125"/>
      <x:c r="J41" s="137"/>
      <x:c r="K41" s="125"/>
      <x:c r="L41" s="137"/>
      <x:c r="M41" s="125"/>
    </x:row>
    <x:row r="42" ht="46" customHeight="1">
      <x:c r="A42" s="155" t="str">
        <x:f>'Requirements'!A43</x:f>
        <x:v>R-036</x:v>
      </x:c>
      <x:c r="B42" s="155" t="str">
        <x:f>'Requirements'!B43</x:f>
        <x:v>Fundraising &amp; stewardship</x:v>
      </x:c>
      <x:c r="C42" s="155" t="str">
        <x:f>'Requirements'!C43</x:f>
        <x:v>Supports acknowledgments and stewardship queues with review and ownership.</x:v>
      </x:c>
      <x:c r="D42" s="155" t="str">
        <x:f>'Requirements'!D43</x:f>
        <x:v>Should</x:v>
      </x:c>
      <x:c r="E42" s="155" t="n">
        <x:f>'Requirements'!E43</x:f>
        <x:v>3</x:v>
      </x:c>
      <x:c r="F42" s="137"/>
      <x:c r="G42" s="125"/>
      <x:c r="H42" s="137"/>
      <x:c r="I42" s="125"/>
      <x:c r="J42" s="137"/>
      <x:c r="K42" s="125"/>
      <x:c r="L42" s="137"/>
      <x:c r="M42" s="125"/>
    </x:row>
    <x:row r="43" ht="46" customHeight="1">
      <x:c r="A43" s="155" t="str">
        <x:f>'Requirements'!A44</x:f>
        <x:v>R-037</x:v>
      </x:c>
      <x:c r="B43" s="155" t="str">
        <x:f>'Requirements'!B44</x:f>
        <x:v>Fundraising &amp; stewardship</x:v>
      </x:c>
      <x:c r="C43" s="155" t="str">
        <x:f>'Requirements'!C44</x:f>
        <x:v>Connects email or messaging activity to the correct constituent and consent state.</x:v>
      </x:c>
      <x:c r="D43" s="155" t="str">
        <x:f>'Requirements'!D44</x:f>
        <x:v>Must</x:v>
      </x:c>
      <x:c r="E43" s="155" t="n">
        <x:f>'Requirements'!E44</x:f>
        <x:v>5</x:v>
      </x:c>
      <x:c r="F43" s="137"/>
      <x:c r="G43" s="125"/>
      <x:c r="H43" s="137"/>
      <x:c r="I43" s="125"/>
      <x:c r="J43" s="137"/>
      <x:c r="K43" s="125"/>
      <x:c r="L43" s="137"/>
      <x:c r="M43" s="125"/>
    </x:row>
    <x:row r="44" ht="46" customHeight="1">
      <x:c r="A44" s="155" t="str">
        <x:f>'Requirements'!A45</x:f>
        <x:v>R-038</x:v>
      </x:c>
      <x:c r="B44" s="155" t="str">
        <x:f>'Requirements'!B45</x:f>
        <x:v>Fundraising &amp; stewardship</x:v>
      </x:c>
      <x:c r="C44" s="155" t="str">
        <x:f>'Requirements'!C45</x:f>
        <x:v>Supports major-gift stages or configurable relationship workflows without forcing a sales-only model.</x:v>
      </x:c>
      <x:c r="D44" s="155" t="str">
        <x:f>'Requirements'!D45</x:f>
        <x:v>Should</x:v>
      </x:c>
      <x:c r="E44" s="155" t="n">
        <x:f>'Requirements'!E45</x:f>
        <x:v>3</x:v>
      </x:c>
      <x:c r="F44" s="137"/>
      <x:c r="G44" s="125"/>
      <x:c r="H44" s="137"/>
      <x:c r="I44" s="125"/>
      <x:c r="J44" s="137"/>
      <x:c r="K44" s="125"/>
      <x:c r="L44" s="137"/>
      <x:c r="M44" s="125"/>
    </x:row>
    <x:row r="45" ht="46" customHeight="1">
      <x:c r="A45" s="155" t="str">
        <x:f>'Requirements'!A46</x:f>
        <x:v>R-039</x:v>
      </x:c>
      <x:c r="B45" s="155" t="str">
        <x:f>'Requirements'!B46</x:f>
        <x:v>Fundraising &amp; stewardship</x:v>
      </x:c>
      <x:c r="C45" s="155" t="str">
        <x:f>'Requirements'!C46</x:f>
        <x:v>Supports grants or events only when those capabilities are in the contracted current scope.</x:v>
      </x:c>
      <x:c r="D45" s="155" t="str">
        <x:f>'Requirements'!D46</x:f>
        <x:v>Could</x:v>
      </x:c>
      <x:c r="E45" s="155" t="n">
        <x:f>'Requirements'!E46</x:f>
        <x:v>1</x:v>
      </x:c>
      <x:c r="F45" s="137"/>
      <x:c r="G45" s="125"/>
      <x:c r="H45" s="137"/>
      <x:c r="I45" s="125"/>
      <x:c r="J45" s="137"/>
      <x:c r="K45" s="125"/>
      <x:c r="L45" s="137"/>
      <x:c r="M45" s="125"/>
    </x:row>
    <x:row r="46" ht="46" customHeight="1">
      <x:c r="A46" s="155" t="str">
        <x:f>'Requirements'!A47</x:f>
        <x:v>R-040</x:v>
      </x:c>
      <x:c r="B46" s="155" t="str">
        <x:f>'Requirements'!B47</x:f>
        <x:v>Fundraising &amp; stewardship</x:v>
      </x:c>
      <x:c r="C46" s="155" t="str">
        <x:f>'Requirements'!C47</x:f>
        <x:v>Supports child sponsorship as a purpose-built module or an explicitly evaluated integration when required.</x:v>
      </x:c>
      <x:c r="D46" s="155" t="str">
        <x:f>'Requirements'!D47</x:f>
        <x:v>Could</x:v>
      </x:c>
      <x:c r="E46" s="155" t="n">
        <x:f>'Requirements'!E47</x:f>
        <x:v>1</x:v>
      </x:c>
      <x:c r="F46" s="137"/>
      <x:c r="G46" s="125"/>
      <x:c r="H46" s="137"/>
      <x:c r="I46" s="125"/>
      <x:c r="J46" s="137"/>
      <x:c r="K46" s="125"/>
      <x:c r="L46" s="137"/>
      <x:c r="M46" s="125"/>
    </x:row>
    <x:row r="47" ht="46" customHeight="1">
      <x:c r="A47" s="155" t="str">
        <x:f>'Requirements'!A48</x:f>
        <x:v>R-041</x:v>
      </x:c>
      <x:c r="B47" s="155" t="str">
        <x:f>'Requirements'!B48</x:f>
        <x:v>Reporting &amp; data quality</x:v>
      </x:c>
      <x:c r="C47" s="155" t="str">
        <x:f>'Requirements'!C48</x:f>
        <x:v>Provides report building by authorized staff without vendor intervention for routine questions.</x:v>
      </x:c>
      <x:c r="D47" s="155" t="str">
        <x:f>'Requirements'!D48</x:f>
        <x:v>Must</x:v>
      </x:c>
      <x:c r="E47" s="155" t="n">
        <x:f>'Requirements'!E48</x:f>
        <x:v>5</x:v>
      </x:c>
      <x:c r="F47" s="137"/>
      <x:c r="G47" s="125"/>
      <x:c r="H47" s="137"/>
      <x:c r="I47" s="125"/>
      <x:c r="J47" s="137"/>
      <x:c r="K47" s="125"/>
      <x:c r="L47" s="137"/>
      <x:c r="M47" s="125"/>
    </x:row>
    <x:row r="48" ht="46" customHeight="1">
      <x:c r="A48" s="155" t="str">
        <x:f>'Requirements'!A49</x:f>
        <x:v>R-042</x:v>
      </x:c>
      <x:c r="B48" s="155" t="str">
        <x:f>'Requirements'!B49</x:f>
        <x:v>Reporting &amp; data quality</x:v>
      </x:c>
      <x:c r="C48" s="155" t="str">
        <x:f>'Requirements'!C49</x:f>
        <x:v>Drills from summary metrics to the underlying constituent and transaction records.</x:v>
      </x:c>
      <x:c r="D48" s="155" t="str">
        <x:f>'Requirements'!D49</x:f>
        <x:v>Must</x:v>
      </x:c>
      <x:c r="E48" s="155" t="n">
        <x:f>'Requirements'!E49</x:f>
        <x:v>5</x:v>
      </x:c>
      <x:c r="F48" s="137"/>
      <x:c r="G48" s="125"/>
      <x:c r="H48" s="137"/>
      <x:c r="I48" s="125"/>
      <x:c r="J48" s="137"/>
      <x:c r="K48" s="125"/>
      <x:c r="L48" s="137"/>
      <x:c r="M48" s="125"/>
    </x:row>
    <x:row r="49" ht="46" customHeight="1">
      <x:c r="A49" s="155" t="str">
        <x:f>'Requirements'!A50</x:f>
        <x:v>R-043</x:v>
      </x:c>
      <x:c r="B49" s="155" t="str">
        <x:f>'Requirements'!B50</x:f>
        <x:v>Reporting &amp; data quality</x:v>
      </x:c>
      <x:c r="C49" s="155" t="str">
        <x:f>'Requirements'!C50</x:f>
        <x:v>Schedules reports or exports with clear recipients, permissions, and failure visibility.</x:v>
      </x:c>
      <x:c r="D49" s="155" t="str">
        <x:f>'Requirements'!D50</x:f>
        <x:v>Should</x:v>
      </x:c>
      <x:c r="E49" s="155" t="n">
        <x:f>'Requirements'!E50</x:f>
        <x:v>3</x:v>
      </x:c>
      <x:c r="F49" s="137"/>
      <x:c r="G49" s="125"/>
      <x:c r="H49" s="137"/>
      <x:c r="I49" s="125"/>
      <x:c r="J49" s="137"/>
      <x:c r="K49" s="125"/>
      <x:c r="L49" s="137"/>
      <x:c r="M49" s="125"/>
    </x:row>
    <x:row r="50" ht="46" customHeight="1">
      <x:c r="A50" s="155" t="str">
        <x:f>'Requirements'!A51</x:f>
        <x:v>R-044</x:v>
      </x:c>
      <x:c r="B50" s="155" t="str">
        <x:f>'Requirements'!B51</x:f>
        <x:v>Reporting &amp; data quality</x:v>
      </x:c>
      <x:c r="C50" s="155" t="str">
        <x:f>'Requirements'!C51</x:f>
        <x:v>Supports board-ready fundraising reporting with definitions that remain stable over time.</x:v>
      </x:c>
      <x:c r="D50" s="155" t="str">
        <x:f>'Requirements'!D51</x:f>
        <x:v>Should</x:v>
      </x:c>
      <x:c r="E50" s="155" t="n">
        <x:f>'Requirements'!E51</x:f>
        <x:v>3</x:v>
      </x:c>
      <x:c r="F50" s="137"/>
      <x:c r="G50" s="125"/>
      <x:c r="H50" s="137"/>
      <x:c r="I50" s="125"/>
      <x:c r="J50" s="137"/>
      <x:c r="K50" s="125"/>
      <x:c r="L50" s="137"/>
      <x:c r="M50" s="125"/>
    </x:row>
    <x:row r="51" ht="46" customHeight="1">
      <x:c r="A51" s="155" t="str">
        <x:f>'Requirements'!A52</x:f>
        <x:v>R-045</x:v>
      </x:c>
      <x:c r="B51" s="155" t="str">
        <x:f>'Requirements'!B52</x:f>
        <x:v>Reporting &amp; data quality</x:v>
      </x:c>
      <x:c r="C51" s="155" t="str">
        <x:f>'Requirements'!C52</x:f>
        <x:v>Surfaces duplicates, incomplete required fields, invalid values, and integration exceptions.</x:v>
      </x:c>
      <x:c r="D51" s="155" t="str">
        <x:f>'Requirements'!D52</x:f>
        <x:v>Must</x:v>
      </x:c>
      <x:c r="E51" s="155" t="n">
        <x:f>'Requirements'!E52</x:f>
        <x:v>5</x:v>
      </x:c>
      <x:c r="F51" s="137"/>
      <x:c r="G51" s="125"/>
      <x:c r="H51" s="137"/>
      <x:c r="I51" s="125"/>
      <x:c r="J51" s="137"/>
      <x:c r="K51" s="125"/>
      <x:c r="L51" s="137"/>
      <x:c r="M51" s="125"/>
    </x:row>
    <x:row r="52" ht="46" customHeight="1">
      <x:c r="A52" s="155" t="str">
        <x:f>'Requirements'!A53</x:f>
        <x:v>R-046</x:v>
      </x:c>
      <x:c r="B52" s="155" t="str">
        <x:f>'Requirements'!B53</x:f>
        <x:v>Reporting &amp; data quality</x:v>
      </x:c>
      <x:c r="C52" s="155" t="str">
        <x:f>'Requirements'!C53</x:f>
        <x:v>Preserves saved filters, report definitions, and field meanings during upgrades.</x:v>
      </x:c>
      <x:c r="D52" s="155" t="str">
        <x:f>'Requirements'!D53</x:f>
        <x:v>Should</x:v>
      </x:c>
      <x:c r="E52" s="155" t="n">
        <x:f>'Requirements'!E53</x:f>
        <x:v>3</x:v>
      </x:c>
      <x:c r="F52" s="137"/>
      <x:c r="G52" s="125"/>
      <x:c r="H52" s="137"/>
      <x:c r="I52" s="125"/>
      <x:c r="J52" s="137"/>
      <x:c r="K52" s="125"/>
      <x:c r="L52" s="137"/>
      <x:c r="M52" s="125"/>
    </x:row>
    <x:row r="53" ht="46" customHeight="1">
      <x:c r="A53" s="155" t="str">
        <x:f>'Requirements'!A54</x:f>
        <x:v>R-047</x:v>
      </x:c>
      <x:c r="B53" s="155" t="str">
        <x:f>'Requirements'!B54</x:f>
        <x:v>Reporting &amp; data quality</x:v>
      </x:c>
      <x:c r="C53" s="155" t="str">
        <x:f>'Requirements'!C54</x:f>
        <x:v>Supports data extracts for independent analysis without screen scraping.</x:v>
      </x:c>
      <x:c r="D53" s="155" t="str">
        <x:f>'Requirements'!D54</x:f>
        <x:v>Must</x:v>
      </x:c>
      <x:c r="E53" s="155" t="n">
        <x:f>'Requirements'!E54</x:f>
        <x:v>5</x:v>
      </x:c>
      <x:c r="F53" s="137"/>
      <x:c r="G53" s="125"/>
      <x:c r="H53" s="137"/>
      <x:c r="I53" s="125"/>
      <x:c r="J53" s="137"/>
      <x:c r="K53" s="125"/>
      <x:c r="L53" s="137"/>
      <x:c r="M53" s="125"/>
    </x:row>
    <x:row r="54" ht="46" customHeight="1">
      <x:c r="A54" s="155" t="str">
        <x:f>'Requirements'!A55</x:f>
        <x:v>R-048</x:v>
      </x:c>
      <x:c r="B54" s="155" t="str">
        <x:f>'Requirements'!B55</x:f>
        <x:v>Reporting &amp; data quality</x:v>
      </x:c>
      <x:c r="C54" s="155" t="str">
        <x:f>'Requirements'!C55</x:f>
        <x:v>Documents metric definitions and distinguishes gifts, commitments, transactions, and recognized revenue.</x:v>
      </x:c>
      <x:c r="D54" s="155" t="str">
        <x:f>'Requirements'!D55</x:f>
        <x:v>Must</x:v>
      </x:c>
      <x:c r="E54" s="155" t="n">
        <x:f>'Requirements'!E55</x:f>
        <x:v>5</x:v>
      </x:c>
      <x:c r="F54" s="137"/>
      <x:c r="G54" s="125"/>
      <x:c r="H54" s="137"/>
      <x:c r="I54" s="125"/>
      <x:c r="J54" s="137"/>
      <x:c r="K54" s="125"/>
      <x:c r="L54" s="137"/>
      <x:c r="M54" s="125"/>
    </x:row>
    <x:row r="55" ht="46" customHeight="1">
      <x:c r="A55" s="155" t="str">
        <x:f>'Requirements'!A56</x:f>
        <x:v>R-049</x:v>
      </x:c>
      <x:c r="B55" s="155" t="str">
        <x:f>'Requirements'!B56</x:f>
        <x:v>Integrations &amp; extensibility</x:v>
      </x:c>
      <x:c r="C55" s="155" t="str">
        <x:f>'Requirements'!C56</x:f>
        <x:v>Provides documented APIs or supported integration methods for required systems.</x:v>
      </x:c>
      <x:c r="D55" s="155" t="str">
        <x:f>'Requirements'!D56</x:f>
        <x:v>Must</x:v>
      </x:c>
      <x:c r="E55" s="155" t="n">
        <x:f>'Requirements'!E56</x:f>
        <x:v>5</x:v>
      </x:c>
      <x:c r="F55" s="137"/>
      <x:c r="G55" s="125"/>
      <x:c r="H55" s="137"/>
      <x:c r="I55" s="125"/>
      <x:c r="J55" s="137"/>
      <x:c r="K55" s="125"/>
      <x:c r="L55" s="137"/>
      <x:c r="M55" s="125"/>
    </x:row>
    <x:row r="56" ht="46" customHeight="1">
      <x:c r="A56" s="155" t="str">
        <x:f>'Requirements'!A57</x:f>
        <x:v>R-050</x:v>
      </x:c>
      <x:c r="B56" s="155" t="str">
        <x:f>'Requirements'!B57</x:f>
        <x:v>Integrations &amp; extensibility</x:v>
      </x:c>
      <x:c r="C56" s="155" t="str">
        <x:f>'Requirements'!C57</x:f>
        <x:v>Provides webhooks or event notifications for material changes where required.</x:v>
      </x:c>
      <x:c r="D56" s="155" t="str">
        <x:f>'Requirements'!D57</x:f>
        <x:v>Should</x:v>
      </x:c>
      <x:c r="E56" s="155" t="n">
        <x:f>'Requirements'!E57</x:f>
        <x:v>3</x:v>
      </x:c>
      <x:c r="F56" s="137"/>
      <x:c r="G56" s="125"/>
      <x:c r="H56" s="137"/>
      <x:c r="I56" s="125"/>
      <x:c r="J56" s="137"/>
      <x:c r="K56" s="125"/>
      <x:c r="L56" s="137"/>
      <x:c r="M56" s="125"/>
    </x:row>
    <x:row r="57" ht="46" customHeight="1">
      <x:c r="A57" s="155" t="str">
        <x:f>'Requirements'!A58</x:f>
        <x:v>R-051</x:v>
      </x:c>
      <x:c r="B57" s="155" t="str">
        <x:f>'Requirements'!B58</x:f>
        <x:v>Integrations &amp; extensibility</x:v>
      </x:c>
      <x:c r="C57" s="155" t="str">
        <x:f>'Requirements'!C58</x:f>
        <x:v>Documents rate limits, pagination, idempotency, retry behavior, and breaking-change policy.</x:v>
      </x:c>
      <x:c r="D57" s="155" t="str">
        <x:f>'Requirements'!D58</x:f>
        <x:v>Must</x:v>
      </x:c>
      <x:c r="E57" s="155" t="n">
        <x:f>'Requirements'!E58</x:f>
        <x:v>5</x:v>
      </x:c>
      <x:c r="F57" s="137"/>
      <x:c r="G57" s="125"/>
      <x:c r="H57" s="137"/>
      <x:c r="I57" s="125"/>
      <x:c r="J57" s="137"/>
      <x:c r="K57" s="125"/>
      <x:c r="L57" s="137"/>
      <x:c r="M57" s="125"/>
    </x:row>
    <x:row r="58" ht="46" customHeight="1">
      <x:c r="A58" s="155" t="str">
        <x:f>'Requirements'!A59</x:f>
        <x:v>R-052</x:v>
      </x:c>
      <x:c r="B58" s="155" t="str">
        <x:f>'Requirements'!B59</x:f>
        <x:v>Integrations &amp; extensibility</x:v>
      </x:c>
      <x:c r="C58" s="155" t="str">
        <x:f>'Requirements'!C59</x:f>
        <x:v>Supports the accounting, email, website, forms, and payment systems named in the RFP brief.</x:v>
      </x:c>
      <x:c r="D58" s="155" t="str">
        <x:f>'Requirements'!D59</x:f>
        <x:v>Must</x:v>
      </x:c>
      <x:c r="E58" s="155" t="n">
        <x:f>'Requirements'!E59</x:f>
        <x:v>5</x:v>
      </x:c>
      <x:c r="F58" s="137"/>
      <x:c r="G58" s="125"/>
      <x:c r="H58" s="137"/>
      <x:c r="I58" s="125"/>
      <x:c r="J58" s="137"/>
      <x:c r="K58" s="125"/>
      <x:c r="L58" s="137"/>
      <x:c r="M58" s="125"/>
    </x:row>
    <x:row r="59" ht="46" customHeight="1">
      <x:c r="A59" s="155" t="str">
        <x:f>'Requirements'!A60</x:f>
        <x:v>R-053</x:v>
      </x:c>
      <x:c r="B59" s="155" t="str">
        <x:f>'Requirements'!B60</x:f>
        <x:v>Integrations &amp; extensibility</x:v>
      </x:c>
      <x:c r="C59" s="155" t="str">
        <x:f>'Requirements'!C60</x:f>
        <x:v>Identifies whether integrations are native, partner-built, middleware-based, or custom.</x:v>
      </x:c>
      <x:c r="D59" s="155" t="str">
        <x:f>'Requirements'!D60</x:f>
        <x:v>Must</x:v>
      </x:c>
      <x:c r="E59" s="155" t="n">
        <x:f>'Requirements'!E60</x:f>
        <x:v>5</x:v>
      </x:c>
      <x:c r="F59" s="137"/>
      <x:c r="G59" s="125"/>
      <x:c r="H59" s="137"/>
      <x:c r="I59" s="125"/>
      <x:c r="J59" s="137"/>
      <x:c r="K59" s="125"/>
      <x:c r="L59" s="137"/>
      <x:c r="M59" s="125"/>
    </x:row>
    <x:row r="60" ht="46" customHeight="1">
      <x:c r="A60" s="155" t="str">
        <x:f>'Requirements'!A61</x:f>
        <x:v>R-054</x:v>
      </x:c>
      <x:c r="B60" s="155" t="str">
        <x:f>'Requirements'!B61</x:f>
        <x:v>Integrations &amp; extensibility</x:v>
      </x:c>
      <x:c r="C60" s="155" t="str">
        <x:f>'Requirements'!C61</x:f>
        <x:v>Provides a non-production environment or safe testing method for integrations and imports.</x:v>
      </x:c>
      <x:c r="D60" s="155" t="str">
        <x:f>'Requirements'!D61</x:f>
        <x:v>Should</x:v>
      </x:c>
      <x:c r="E60" s="155" t="n">
        <x:f>'Requirements'!E61</x:f>
        <x:v>3</x:v>
      </x:c>
      <x:c r="F60" s="137"/>
      <x:c r="G60" s="125"/>
      <x:c r="H60" s="137"/>
      <x:c r="I60" s="125"/>
      <x:c r="J60" s="137"/>
      <x:c r="K60" s="125"/>
      <x:c r="L60" s="137"/>
      <x:c r="M60" s="125"/>
    </x:row>
    <x:row r="61" ht="46" customHeight="1">
      <x:c r="A61" s="155" t="str">
        <x:f>'Requirements'!A62</x:f>
        <x:v>R-055</x:v>
      </x:c>
      <x:c r="B61" s="155" t="str">
        <x:f>'Requirements'!B62</x:f>
        <x:v>Integrations &amp; extensibility</x:v>
      </x:c>
      <x:c r="C61" s="155" t="str">
        <x:f>'Requirements'!C62</x:f>
        <x:v>Supports single sign-on or identity-provider integration when required by the organization.</x:v>
      </x:c>
      <x:c r="D61" s="155" t="str">
        <x:f>'Requirements'!D62</x:f>
        <x:v>Could</x:v>
      </x:c>
      <x:c r="E61" s="155" t="n">
        <x:f>'Requirements'!E62</x:f>
        <x:v>1</x:v>
      </x:c>
      <x:c r="F61" s="137"/>
      <x:c r="G61" s="125"/>
      <x:c r="H61" s="137"/>
      <x:c r="I61" s="125"/>
      <x:c r="J61" s="137"/>
      <x:c r="K61" s="125"/>
      <x:c r="L61" s="137"/>
      <x:c r="M61" s="125"/>
    </x:row>
    <x:row r="62" ht="46" customHeight="1">
      <x:c r="A62" s="155" t="str">
        <x:f>'Requirements'!A63</x:f>
        <x:v>R-056</x:v>
      </x:c>
      <x:c r="B62" s="155" t="str">
        <x:f>'Requirements'!B63</x:f>
        <x:v>Integrations &amp; extensibility</x:v>
      </x:c>
      <x:c r="C62" s="155" t="str">
        <x:f>'Requirements'!C63</x:f>
        <x:v>Exports configuration, field definitions, and integration mappings needed for continuity.</x:v>
      </x:c>
      <x:c r="D62" s="155" t="str">
        <x:f>'Requirements'!D63</x:f>
        <x:v>Should</x:v>
      </x:c>
      <x:c r="E62" s="155" t="n">
        <x:f>'Requirements'!E63</x:f>
        <x:v>3</x:v>
      </x:c>
      <x:c r="F62" s="137"/>
      <x:c r="G62" s="125"/>
      <x:c r="H62" s="137"/>
      <x:c r="I62" s="125"/>
      <x:c r="J62" s="137"/>
      <x:c r="K62" s="125"/>
      <x:c r="L62" s="137"/>
      <x:c r="M62" s="125"/>
    </x:row>
    <x:row r="63" ht="46" customHeight="1">
      <x:c r="A63" s="155" t="str">
        <x:f>'Requirements'!A64</x:f>
        <x:v>R-057</x:v>
      </x:c>
      <x:c r="B63" s="155" t="str">
        <x:f>'Requirements'!B64</x:f>
        <x:v>Security, privacy &amp; accessibility</x:v>
      </x:c>
      <x:c r="C63" s="155" t="str">
        <x:f>'Requirements'!C64</x:f>
        <x:v>Provides role-based access with least-privilege configuration for staff and volunteers.</x:v>
      </x:c>
      <x:c r="D63" s="155" t="str">
        <x:f>'Requirements'!D64</x:f>
        <x:v>Must</x:v>
      </x:c>
      <x:c r="E63" s="155" t="n">
        <x:f>'Requirements'!E64</x:f>
        <x:v>5</x:v>
      </x:c>
      <x:c r="F63" s="137"/>
      <x:c r="G63" s="125"/>
      <x:c r="H63" s="137"/>
      <x:c r="I63" s="125"/>
      <x:c r="J63" s="137"/>
      <x:c r="K63" s="125"/>
      <x:c r="L63" s="137"/>
      <x:c r="M63" s="125"/>
    </x:row>
    <x:row r="64" ht="46" customHeight="1">
      <x:c r="A64" s="155" t="str">
        <x:f>'Requirements'!A65</x:f>
        <x:v>R-058</x:v>
      </x:c>
      <x:c r="B64" s="155" t="str">
        <x:f>'Requirements'!B65</x:f>
        <x:v>Security, privacy &amp; accessibility</x:v>
      </x:c>
      <x:c r="C64" s="155" t="str">
        <x:f>'Requirements'!C65</x:f>
        <x:v>Maintains an audit history for material record, permission, configuration, and transaction changes.</x:v>
      </x:c>
      <x:c r="D64" s="155" t="str">
        <x:f>'Requirements'!D65</x:f>
        <x:v>Must</x:v>
      </x:c>
      <x:c r="E64" s="155" t="n">
        <x:f>'Requirements'!E65</x:f>
        <x:v>5</x:v>
      </x:c>
      <x:c r="F64" s="137"/>
      <x:c r="G64" s="125"/>
      <x:c r="H64" s="137"/>
      <x:c r="I64" s="125"/>
      <x:c r="J64" s="137"/>
      <x:c r="K64" s="125"/>
      <x:c r="L64" s="137"/>
      <x:c r="M64" s="125"/>
    </x:row>
    <x:row r="65" ht="46" customHeight="1">
      <x:c r="A65" s="155" t="str">
        <x:f>'Requirements'!A66</x:f>
        <x:v>R-059</x:v>
      </x:c>
      <x:c r="B65" s="155" t="str">
        <x:f>'Requirements'!B66</x:f>
        <x:v>Security, privacy &amp; accessibility</x:v>
      </x:c>
      <x:c r="C65" s="155" t="str">
        <x:f>'Requirements'!C66</x:f>
        <x:v>Documents encryption, key management, backup, recovery, and incident-response controls without unsupported absolutes.</x:v>
      </x:c>
      <x:c r="D65" s="155" t="str">
        <x:f>'Requirements'!D66</x:f>
        <x:v>Must</x:v>
      </x:c>
      <x:c r="E65" s="155" t="n">
        <x:f>'Requirements'!E66</x:f>
        <x:v>5</x:v>
      </x:c>
      <x:c r="F65" s="137"/>
      <x:c r="G65" s="125"/>
      <x:c r="H65" s="137"/>
      <x:c r="I65" s="125"/>
      <x:c r="J65" s="137"/>
      <x:c r="K65" s="125"/>
      <x:c r="L65" s="137"/>
      <x:c r="M65" s="125"/>
    </x:row>
    <x:row r="66" ht="46" customHeight="1">
      <x:c r="A66" s="155" t="str">
        <x:f>'Requirements'!A67</x:f>
        <x:v>R-060</x:v>
      </x:c>
      <x:c r="B66" s="155" t="str">
        <x:f>'Requirements'!B67</x:f>
        <x:v>Security, privacy &amp; accessibility</x:v>
      </x:c>
      <x:c r="C66" s="155" t="str">
        <x:f>'Requirements'!C67</x:f>
        <x:v>Provides a current subprocessor list and process for material changes.</x:v>
      </x:c>
      <x:c r="D66" s="155" t="str">
        <x:f>'Requirements'!D67</x:f>
        <x:v>Must</x:v>
      </x:c>
      <x:c r="E66" s="155" t="n">
        <x:f>'Requirements'!E67</x:f>
        <x:v>5</x:v>
      </x:c>
      <x:c r="F66" s="137"/>
      <x:c r="G66" s="125"/>
      <x:c r="H66" s="137"/>
      <x:c r="I66" s="125"/>
      <x:c r="J66" s="137"/>
      <x:c r="K66" s="125"/>
      <x:c r="L66" s="137"/>
      <x:c r="M66" s="125"/>
    </x:row>
    <x:row r="67" ht="46" customHeight="1">
      <x:c r="A67" s="155" t="str">
        <x:f>'Requirements'!A68</x:f>
        <x:v>R-061</x:v>
      </x:c>
      <x:c r="B67" s="155" t="str">
        <x:f>'Requirements'!B68</x:f>
        <x:v>Security, privacy &amp; accessibility</x:v>
      </x:c>
      <x:c r="C67" s="155" t="str">
        <x:f>'Requirements'!C68</x:f>
        <x:v>Supports retention, deletion, legal-hold, and data-subject workflows required by organizational policy.</x:v>
      </x:c>
      <x:c r="D67" s="155" t="str">
        <x:f>'Requirements'!D68</x:f>
        <x:v>Should</x:v>
      </x:c>
      <x:c r="E67" s="155" t="n">
        <x:f>'Requirements'!E68</x:f>
        <x:v>3</x:v>
      </x:c>
      <x:c r="F67" s="137"/>
      <x:c r="G67" s="125"/>
      <x:c r="H67" s="137"/>
      <x:c r="I67" s="125"/>
      <x:c r="J67" s="137"/>
      <x:c r="K67" s="125"/>
      <x:c r="L67" s="137"/>
      <x:c r="M67" s="125"/>
    </x:row>
    <x:row r="68" ht="46" customHeight="1">
      <x:c r="A68" s="155" t="str">
        <x:f>'Requirements'!A69</x:f>
        <x:v>R-062</x:v>
      </x:c>
      <x:c r="B68" s="155" t="str">
        <x:f>'Requirements'!B69</x:f>
        <x:v>Security, privacy &amp; accessibility</x:v>
      </x:c>
      <x:c r="C68" s="155" t="str">
        <x:f>'Requirements'!C69</x:f>
        <x:v>Documents breach notification, security-contact, vulnerability-reporting, and incident escalation paths.</x:v>
      </x:c>
      <x:c r="D68" s="155" t="str">
        <x:f>'Requirements'!D69</x:f>
        <x:v>Must</x:v>
      </x:c>
      <x:c r="E68" s="155" t="n">
        <x:f>'Requirements'!E69</x:f>
        <x:v>5</x:v>
      </x:c>
      <x:c r="F68" s="137"/>
      <x:c r="G68" s="125"/>
      <x:c r="H68" s="137"/>
      <x:c r="I68" s="125"/>
      <x:c r="J68" s="137"/>
      <x:c r="K68" s="125"/>
      <x:c r="L68" s="137"/>
      <x:c r="M68" s="125"/>
    </x:row>
    <x:row r="69" ht="46" customHeight="1">
      <x:c r="A69" s="155" t="str">
        <x:f>'Requirements'!A70</x:f>
        <x:v>R-063</x:v>
      </x:c>
      <x:c r="B69" s="155" t="str">
        <x:f>'Requirements'!B70</x:f>
        <x:v>Security, privacy &amp; accessibility</x:v>
      </x:c>
      <x:c r="C69" s="155" t="str">
        <x:f>'Requirements'!C70</x:f>
        <x:v>Supports multi-factor authentication and secure account recovery for privileged users.</x:v>
      </x:c>
      <x:c r="D69" s="155" t="str">
        <x:f>'Requirements'!D70</x:f>
        <x:v>Must</x:v>
      </x:c>
      <x:c r="E69" s="155" t="n">
        <x:f>'Requirements'!E70</x:f>
        <x:v>5</x:v>
      </x:c>
      <x:c r="F69" s="137"/>
      <x:c r="G69" s="125"/>
      <x:c r="H69" s="137"/>
      <x:c r="I69" s="125"/>
      <x:c r="J69" s="137"/>
      <x:c r="K69" s="125"/>
      <x:c r="L69" s="137"/>
      <x:c r="M69" s="125"/>
    </x:row>
    <x:row r="70" ht="46" customHeight="1">
      <x:c r="A70" s="155" t="str">
        <x:f>'Requirements'!A71</x:f>
        <x:v>R-064</x:v>
      </x:c>
      <x:c r="B70" s="155" t="str">
        <x:f>'Requirements'!B71</x:f>
        <x:v>Security, privacy &amp; accessibility</x:v>
      </x:c>
      <x:c r="C70" s="155" t="str">
        <x:f>'Requirements'!C71</x:f>
        <x:v>Provides accessibility conformance evidence and a process for reporting barriers.</x:v>
      </x:c>
      <x:c r="D70" s="155" t="str">
        <x:f>'Requirements'!D71</x:f>
        <x:v>Should</x:v>
      </x:c>
      <x:c r="E70" s="155" t="n">
        <x:f>'Requirements'!E71</x:f>
        <x:v>3</x:v>
      </x:c>
      <x:c r="F70" s="137"/>
      <x:c r="G70" s="125"/>
      <x:c r="H70" s="137"/>
      <x:c r="I70" s="125"/>
      <x:c r="J70" s="137"/>
      <x:c r="K70" s="125"/>
      <x:c r="L70" s="137"/>
      <x:c r="M70" s="125"/>
    </x:row>
    <x:row r="71" ht="46" customHeight="1">
      <x:c r="A71" s="155" t="str">
        <x:f>'Requirements'!A72</x:f>
        <x:v>R-065</x:v>
      </x:c>
      <x:c r="B71" s="155" t="str">
        <x:f>'Requirements'!B72</x:f>
        <x:v>Security, privacy &amp; accessibility</x:v>
      </x:c>
      <x:c r="C71" s="155" t="str">
        <x:f>'Requirements'!C72</x:f>
        <x:v>Separates production data from demos, support access, and testing unless explicitly authorized.</x:v>
      </x:c>
      <x:c r="D71" s="155" t="str">
        <x:f>'Requirements'!D72</x:f>
        <x:v>Must</x:v>
      </x:c>
      <x:c r="E71" s="155" t="n">
        <x:f>'Requirements'!E72</x:f>
        <x:v>5</x:v>
      </x:c>
      <x:c r="F71" s="137"/>
      <x:c r="G71" s="125"/>
      <x:c r="H71" s="137"/>
      <x:c r="I71" s="125"/>
      <x:c r="J71" s="137"/>
      <x:c r="K71" s="125"/>
      <x:c r="L71" s="137"/>
      <x:c r="M71" s="125"/>
    </x:row>
    <x:row r="72" ht="46" customHeight="1">
      <x:c r="A72" s="155" t="str">
        <x:f>'Requirements'!A73</x:f>
        <x:v>R-066</x:v>
      </x:c>
      <x:c r="B72" s="155" t="str">
        <x:f>'Requirements'!B73</x:f>
        <x:v>Security, privacy &amp; accessibility</x:v>
      </x:c>
      <x:c r="C72" s="155" t="str">
        <x:f>'Requirements'!C73</x:f>
        <x:v>Allows security and privacy obligations to be reflected in the contract and data-processing terms.</x:v>
      </x:c>
      <x:c r="D72" s="155" t="str">
        <x:f>'Requirements'!D73</x:f>
        <x:v>Must</x:v>
      </x:c>
      <x:c r="E72" s="155" t="n">
        <x:f>'Requirements'!E73</x:f>
        <x:v>5</x:v>
      </x:c>
      <x:c r="F72" s="137"/>
      <x:c r="G72" s="125"/>
      <x:c r="H72" s="137"/>
      <x:c r="I72" s="125"/>
      <x:c r="J72" s="137"/>
      <x:c r="K72" s="125"/>
      <x:c r="L72" s="137"/>
      <x:c r="M72" s="125"/>
    </x:row>
    <x:row r="73" ht="46" customHeight="1">
      <x:c r="A73" s="155" t="str">
        <x:f>'Requirements'!A74</x:f>
        <x:v>R-067</x:v>
      </x:c>
      <x:c r="B73" s="155" t="str">
        <x:f>'Requirements'!B74</x:f>
        <x:v>Migration &amp; implementation</x:v>
      </x:c>
      <x:c r="C73" s="155" t="str">
        <x:f>'Requirements'!C74</x:f>
        <x:v>Inventories every source system, file, owner, volume, identifier, and data-quality risk before mapping.</x:v>
      </x:c>
      <x:c r="D73" s="155" t="str">
        <x:f>'Requirements'!D74</x:f>
        <x:v>Must</x:v>
      </x:c>
      <x:c r="E73" s="155" t="n">
        <x:f>'Requirements'!E74</x:f>
        <x:v>5</x:v>
      </x:c>
      <x:c r="F73" s="137"/>
      <x:c r="G73" s="125"/>
      <x:c r="H73" s="137"/>
      <x:c r="I73" s="125"/>
      <x:c r="J73" s="137"/>
      <x:c r="K73" s="125"/>
      <x:c r="L73" s="137"/>
      <x:c r="M73" s="125"/>
    </x:row>
    <x:row r="74" ht="46" customHeight="1">
      <x:c r="A74" s="155" t="str">
        <x:f>'Requirements'!A75</x:f>
        <x:v>R-068</x:v>
      </x:c>
      <x:c r="B74" s="155" t="str">
        <x:f>'Requirements'!B75</x:f>
        <x:v>Migration &amp; implementation</x:v>
      </x:c>
      <x:c r="C74" s="155" t="str">
        <x:f>'Requirements'!C75</x:f>
        <x:v>Produces a field-level mapping with transformation, default, merge, and rejection rules.</x:v>
      </x:c>
      <x:c r="D74" s="155" t="str">
        <x:f>'Requirements'!D75</x:f>
        <x:v>Must</x:v>
      </x:c>
      <x:c r="E74" s="155" t="n">
        <x:f>'Requirements'!E75</x:f>
        <x:v>5</x:v>
      </x:c>
      <x:c r="F74" s="137"/>
      <x:c r="G74" s="125"/>
      <x:c r="H74" s="137"/>
      <x:c r="I74" s="125"/>
      <x:c r="J74" s="137"/>
      <x:c r="K74" s="125"/>
      <x:c r="L74" s="137"/>
      <x:c r="M74" s="125"/>
    </x:row>
    <x:row r="75" ht="46" customHeight="1">
      <x:c r="A75" s="155" t="str">
        <x:f>'Requirements'!A76</x:f>
        <x:v>R-069</x:v>
      </x:c>
      <x:c r="B75" s="155" t="str">
        <x:f>'Requirements'!B76</x:f>
        <x:v>Migration &amp; implementation</x:v>
      </x:c>
      <x:c r="C75" s="155" t="str">
        <x:f>'Requirements'!C76</x:f>
        <x:v>Runs at least one rehearsal import using production-like data volume before final cutover.</x:v>
      </x:c>
      <x:c r="D75" s="155" t="str">
        <x:f>'Requirements'!D76</x:f>
        <x:v>Must</x:v>
      </x:c>
      <x:c r="E75" s="155" t="n">
        <x:f>'Requirements'!E76</x:f>
        <x:v>5</x:v>
      </x:c>
      <x:c r="F75" s="137"/>
      <x:c r="G75" s="125"/>
      <x:c r="H75" s="137"/>
      <x:c r="I75" s="125"/>
      <x:c r="J75" s="137"/>
      <x:c r="K75" s="125"/>
      <x:c r="L75" s="137"/>
      <x:c r="M75" s="125"/>
    </x:row>
    <x:row r="76" ht="46" customHeight="1">
      <x:c r="A76" s="155" t="str">
        <x:f>'Requirements'!A77</x:f>
        <x:v>R-070</x:v>
      </x:c>
      <x:c r="B76" s="155" t="str">
        <x:f>'Requirements'!B77</x:f>
        <x:v>Migration &amp; implementation</x:v>
      </x:c>
      <x:c r="C76" s="155" t="str">
        <x:f>'Requirements'!C77</x:f>
        <x:v>Defines reconciliation totals and tolerances before migration acceptance.</x:v>
      </x:c>
      <x:c r="D76" s="155" t="str">
        <x:f>'Requirements'!D77</x:f>
        <x:v>Must</x:v>
      </x:c>
      <x:c r="E76" s="155" t="n">
        <x:f>'Requirements'!E77</x:f>
        <x:v>5</x:v>
      </x:c>
      <x:c r="F76" s="137"/>
      <x:c r="G76" s="125"/>
      <x:c r="H76" s="137"/>
      <x:c r="I76" s="125"/>
      <x:c r="J76" s="137"/>
      <x:c r="K76" s="125"/>
      <x:c r="L76" s="137"/>
      <x:c r="M76" s="125"/>
    </x:row>
    <x:row r="77" ht="46" customHeight="1">
      <x:c r="A77" s="155" t="str">
        <x:f>'Requirements'!A78</x:f>
        <x:v>R-071</x:v>
      </x:c>
      <x:c r="B77" s="155" t="str">
        <x:f>'Requirements'!B78</x:f>
        <x:v>Migration &amp; implementation</x:v>
      </x:c>
      <x:c r="C77" s="155" t="str">
        <x:f>'Requirements'!C78</x:f>
        <x:v>Defines user-acceptance scenarios and sign-off owners before go-live.</x:v>
      </x:c>
      <x:c r="D77" s="155" t="str">
        <x:f>'Requirements'!D78</x:f>
        <x:v>Must</x:v>
      </x:c>
      <x:c r="E77" s="155" t="n">
        <x:f>'Requirements'!E78</x:f>
        <x:v>5</x:v>
      </x:c>
      <x:c r="F77" s="137"/>
      <x:c r="G77" s="125"/>
      <x:c r="H77" s="137"/>
      <x:c r="I77" s="125"/>
      <x:c r="J77" s="137"/>
      <x:c r="K77" s="125"/>
      <x:c r="L77" s="137"/>
      <x:c r="M77" s="125"/>
    </x:row>
    <x:row r="78" ht="46" customHeight="1">
      <x:c r="A78" s="155" t="str">
        <x:f>'Requirements'!A79</x:f>
        <x:v>R-072</x:v>
      </x:c>
      <x:c r="B78" s="155" t="str">
        <x:f>'Requirements'!B79</x:f>
        <x:v>Migration &amp; implementation</x:v>
      </x:c>
      <x:c r="C78" s="155" t="str">
        <x:f>'Requirements'!C79</x:f>
        <x:v>Preserves source IDs and a repeatable rollback or recovery path during cutover.</x:v>
      </x:c>
      <x:c r="D78" s="155" t="str">
        <x:f>'Requirements'!D79</x:f>
        <x:v>Must</x:v>
      </x:c>
      <x:c r="E78" s="155" t="n">
        <x:f>'Requirements'!E79</x:f>
        <x:v>5</x:v>
      </x:c>
      <x:c r="F78" s="137"/>
      <x:c r="G78" s="125"/>
      <x:c r="H78" s="137"/>
      <x:c r="I78" s="125"/>
      <x:c r="J78" s="137"/>
      <x:c r="K78" s="125"/>
      <x:c r="L78" s="137"/>
      <x:c r="M78" s="125"/>
    </x:row>
    <x:row r="79" ht="46" customHeight="1">
      <x:c r="A79" s="155" t="str">
        <x:f>'Requirements'!A80</x:f>
        <x:v>R-073</x:v>
      </x:c>
      <x:c r="B79" s="155" t="str">
        <x:f>'Requirements'!B80</x:f>
        <x:v>Migration &amp; implementation</x:v>
      </x:c>
      <x:c r="C79" s="155" t="str">
        <x:f>'Requirements'!C80</x:f>
        <x:v>Documents which party cleans, transforms, imports, validates, and approves each data set.</x:v>
      </x:c>
      <x:c r="D79" s="155" t="str">
        <x:f>'Requirements'!D80</x:f>
        <x:v>Must</x:v>
      </x:c>
      <x:c r="E79" s="155" t="n">
        <x:f>'Requirements'!E80</x:f>
        <x:v>5</x:v>
      </x:c>
      <x:c r="F79" s="137"/>
      <x:c r="G79" s="125"/>
      <x:c r="H79" s="137"/>
      <x:c r="I79" s="125"/>
      <x:c r="J79" s="137"/>
      <x:c r="K79" s="125"/>
      <x:c r="L79" s="137"/>
      <x:c r="M79" s="125"/>
    </x:row>
    <x:row r="80" ht="46" customHeight="1">
      <x:c r="A80" s="155" t="str">
        <x:f>'Requirements'!A81</x:f>
        <x:v>R-074</x:v>
      </x:c>
      <x:c r="B80" s="155" t="str">
        <x:f>'Requirements'!B81</x:f>
        <x:v>Migration &amp; implementation</x:v>
      </x:c>
      <x:c r="C80" s="155" t="str">
        <x:f>'Requirements'!C81</x:f>
        <x:v>Provides an exception log for rejected, altered, unmatched, or manually resolved records.</x:v>
      </x:c>
      <x:c r="D80" s="155" t="str">
        <x:f>'Requirements'!D81</x:f>
        <x:v>Must</x:v>
      </x:c>
      <x:c r="E80" s="155" t="n">
        <x:f>'Requirements'!E81</x:f>
        <x:v>5</x:v>
      </x:c>
      <x:c r="F80" s="137"/>
      <x:c r="G80" s="125"/>
      <x:c r="H80" s="137"/>
      <x:c r="I80" s="125"/>
      <x:c r="J80" s="137"/>
      <x:c r="K80" s="125"/>
      <x:c r="L80" s="137"/>
      <x:c r="M80" s="125"/>
    </x:row>
    <x:row r="81" ht="46" customHeight="1">
      <x:c r="A81" s="155" t="str">
        <x:f>'Requirements'!A82</x:f>
        <x:v>R-075</x:v>
      </x:c>
      <x:c r="B81" s="155" t="str">
        <x:f>'Requirements'!B82</x:f>
        <x:v>Migration &amp; implementation</x:v>
      </x:c>
      <x:c r="C81" s="155" t="str">
        <x:f>'Requirements'!C82</x:f>
        <x:v>Defines the parallel-run, freeze-window, delta-import, and communication plan.</x:v>
      </x:c>
      <x:c r="D81" s="155" t="str">
        <x:f>'Requirements'!D82</x:f>
        <x:v>Should</x:v>
      </x:c>
      <x:c r="E81" s="155" t="n">
        <x:f>'Requirements'!E82</x:f>
        <x:v>3</x:v>
      </x:c>
      <x:c r="F81" s="137"/>
      <x:c r="G81" s="125"/>
      <x:c r="H81" s="137"/>
      <x:c r="I81" s="125"/>
      <x:c r="J81" s="137"/>
      <x:c r="K81" s="125"/>
      <x:c r="L81" s="137"/>
      <x:c r="M81" s="125"/>
    </x:row>
    <x:row r="82" ht="46" customHeight="1">
      <x:c r="A82" s="155" t="str">
        <x:f>'Requirements'!A83</x:f>
        <x:v>R-076</x:v>
      </x:c>
      <x:c r="B82" s="155" t="str">
        <x:f>'Requirements'!B83</x:f>
        <x:v>Migration &amp; implementation</x:v>
      </x:c>
      <x:c r="C82" s="155" t="str">
        <x:f>'Requirements'!C83</x:f>
        <x:v>Ties final acceptance to evidence, not merely to completion of an import job.</x:v>
      </x:c>
      <x:c r="D82" s="155" t="str">
        <x:f>'Requirements'!D83</x:f>
        <x:v>Must</x:v>
      </x:c>
      <x:c r="E82" s="155" t="n">
        <x:f>'Requirements'!E83</x:f>
        <x:v>5</x:v>
      </x:c>
      <x:c r="F82" s="137"/>
      <x:c r="G82" s="125"/>
      <x:c r="H82" s="137"/>
      <x:c r="I82" s="125"/>
      <x:c r="J82" s="137"/>
      <x:c r="K82" s="125"/>
      <x:c r="L82" s="137"/>
      <x:c r="M82" s="125"/>
    </x:row>
    <x:row r="83" ht="46" customHeight="1">
      <x:c r="A83" s="155" t="str">
        <x:f>'Requirements'!A84</x:f>
        <x:v>R-077</x:v>
      </x:c>
      <x:c r="B83" s="155" t="str">
        <x:f>'Requirements'!B84</x:f>
        <x:v>Service, contract &amp; portability</x:v>
      </x:c>
      <x:c r="C83" s="155" t="str">
        <x:f>'Requirements'!C84</x:f>
        <x:v>States subscription, implementation, support, add-on, usage, and payment-related costs separately.</x:v>
      </x:c>
      <x:c r="D83" s="155" t="str">
        <x:f>'Requirements'!D84</x:f>
        <x:v>Must</x:v>
      </x:c>
      <x:c r="E83" s="155" t="n">
        <x:f>'Requirements'!E84</x:f>
        <x:v>5</x:v>
      </x:c>
      <x:c r="F83" s="137"/>
      <x:c r="G83" s="125"/>
      <x:c r="H83" s="137"/>
      <x:c r="I83" s="125"/>
      <x:c r="J83" s="137"/>
      <x:c r="K83" s="125"/>
      <x:c r="L83" s="137"/>
      <x:c r="M83" s="125"/>
    </x:row>
    <x:row r="84" ht="46" customHeight="1">
      <x:c r="A84" s="155" t="str">
        <x:f>'Requirements'!A85</x:f>
        <x:v>R-078</x:v>
      </x:c>
      <x:c r="B84" s="155" t="str">
        <x:f>'Requirements'!B85</x:f>
        <x:v>Service, contract &amp; portability</x:v>
      </x:c>
      <x:c r="C84" s="155" t="str">
        <x:f>'Requirements'!C85</x:f>
        <x:v>States contract term, renewal, notice, price-change, suspension, and termination provisions clearly.</x:v>
      </x:c>
      <x:c r="D84" s="155" t="str">
        <x:f>'Requirements'!D85</x:f>
        <x:v>Must</x:v>
      </x:c>
      <x:c r="E84" s="155" t="n">
        <x:f>'Requirements'!E85</x:f>
        <x:v>5</x:v>
      </x:c>
      <x:c r="F84" s="137"/>
      <x:c r="G84" s="125"/>
      <x:c r="H84" s="137"/>
      <x:c r="I84" s="125"/>
      <x:c r="J84" s="137"/>
      <x:c r="K84" s="125"/>
      <x:c r="L84" s="137"/>
      <x:c r="M84" s="125"/>
    </x:row>
    <x:row r="85" ht="46" customHeight="1">
      <x:c r="A85" s="155" t="str">
        <x:f>'Requirements'!A86</x:f>
        <x:v>R-079</x:v>
      </x:c>
      <x:c r="B85" s="155" t="str">
        <x:f>'Requirements'!B86</x:f>
        <x:v>Service, contract &amp; portability</x:v>
      </x:c>
      <x:c r="C85" s="155" t="str">
        <x:f>'Requirements'!C86</x:f>
        <x:v>Provides support channels, coverage hours, severity definitions, response targets, and escalation paths.</x:v>
      </x:c>
      <x:c r="D85" s="155" t="str">
        <x:f>'Requirements'!D86</x:f>
        <x:v>Must</x:v>
      </x:c>
      <x:c r="E85" s="155" t="n">
        <x:f>'Requirements'!E86</x:f>
        <x:v>5</x:v>
      </x:c>
      <x:c r="F85" s="137"/>
      <x:c r="G85" s="125"/>
      <x:c r="H85" s="137"/>
      <x:c r="I85" s="125"/>
      <x:c r="J85" s="137"/>
      <x:c r="K85" s="125"/>
      <x:c r="L85" s="137"/>
      <x:c r="M85" s="125"/>
    </x:row>
    <x:row r="86" ht="46" customHeight="1">
      <x:c r="A86" s="155" t="str">
        <x:f>'Requirements'!A87</x:f>
        <x:v>R-080</x:v>
      </x:c>
      <x:c r="B86" s="155" t="str">
        <x:f>'Requirements'!B87</x:f>
        <x:v>Service, contract &amp; portability</x:v>
      </x:c>
      <x:c r="C86" s="155" t="str">
        <x:f>'Requirements'!C87</x:f>
        <x:v>Provides a complete, documented export during the contract and at termination.</x:v>
      </x:c>
      <x:c r="D86" s="155" t="str">
        <x:f>'Requirements'!D87</x:f>
        <x:v>Must</x:v>
      </x:c>
      <x:c r="E86" s="155" t="n">
        <x:f>'Requirements'!E87</x:f>
        <x:v>5</x:v>
      </x:c>
      <x:c r="F86" s="137"/>
      <x:c r="G86" s="125"/>
      <x:c r="H86" s="137"/>
      <x:c r="I86" s="125"/>
      <x:c r="J86" s="137"/>
      <x:c r="K86" s="125"/>
      <x:c r="L86" s="137"/>
      <x:c r="M86" s="125"/>
    </x:row>
    <x:row r="87" ht="46" customHeight="1">
      <x:c r="A87" s="155" t="str">
        <x:f>'Requirements'!A88</x:f>
        <x:v>R-081</x:v>
      </x:c>
      <x:c r="B87" s="155" t="str">
        <x:f>'Requirements'!B88</x:f>
        <x:v>Service, contract &amp; portability</x:v>
      </x:c>
      <x:c r="C87" s="155" t="str">
        <x:f>'Requirements'!C88</x:f>
        <x:v>Defines data-return, deletion, backup-retention, and access timing after termination.</x:v>
      </x:c>
      <x:c r="D87" s="155" t="str">
        <x:f>'Requirements'!D88</x:f>
        <x:v>Must</x:v>
      </x:c>
      <x:c r="E87" s="155" t="n">
        <x:f>'Requirements'!E88</x:f>
        <x:v>5</x:v>
      </x:c>
      <x:c r="F87" s="137"/>
      <x:c r="G87" s="125"/>
      <x:c r="H87" s="137"/>
      <x:c r="I87" s="125"/>
      <x:c r="J87" s="137"/>
      <x:c r="K87" s="125"/>
      <x:c r="L87" s="137"/>
      <x:c r="M87" s="125"/>
    </x:row>
    <x:row r="88" ht="46" customHeight="1">
      <x:c r="A88" s="155" t="str">
        <x:f>'Requirements'!A89</x:f>
        <x:v>R-082</x:v>
      </x:c>
      <x:c r="B88" s="155" t="str">
        <x:f>'Requirements'!B89</x:f>
        <x:v>Service, contract &amp; portability</x:v>
      </x:c>
      <x:c r="C88" s="155" t="str">
        <x:f>'Requirements'!C89</x:f>
        <x:v>Provides service status, maintenance communication, and material incident history appropriate to diligence.</x:v>
      </x:c>
      <x:c r="D88" s="155" t="str">
        <x:f>'Requirements'!D89</x:f>
        <x:v>Should</x:v>
      </x:c>
      <x:c r="E88" s="155" t="n">
        <x:f>'Requirements'!E89</x:f>
        <x:v>3</x:v>
      </x:c>
      <x:c r="F88" s="137"/>
      <x:c r="G88" s="125"/>
      <x:c r="H88" s="137"/>
      <x:c r="I88" s="125"/>
      <x:c r="J88" s="137"/>
      <x:c r="K88" s="125"/>
      <x:c r="L88" s="137"/>
      <x:c r="M88" s="125"/>
    </x:row>
    <x:row r="89" ht="46" customHeight="1">
      <x:c r="A89" s="155" t="str">
        <x:f>'Requirements'!A90</x:f>
        <x:v>R-083</x:v>
      </x:c>
      <x:c r="B89" s="155" t="str">
        <x:f>'Requirements'!B90</x:f>
        <x:v>Service, contract &amp; portability</x:v>
      </x:c>
      <x:c r="C89" s="155" t="str">
        <x:f>'Requirements'!C90</x:f>
        <x:v>Defines ownership of custom configuration, integrations, templates, and implementation artifacts.</x:v>
      </x:c>
      <x:c r="D89" s="155" t="str">
        <x:f>'Requirements'!D90</x:f>
        <x:v>Must</x:v>
      </x:c>
      <x:c r="E89" s="155" t="n">
        <x:f>'Requirements'!E90</x:f>
        <x:v>5</x:v>
      </x:c>
      <x:c r="F89" s="137"/>
      <x:c r="G89" s="125"/>
      <x:c r="H89" s="137"/>
      <x:c r="I89" s="125"/>
      <x:c r="J89" s="137"/>
      <x:c r="K89" s="125"/>
      <x:c r="L89" s="137"/>
      <x:c r="M89" s="125"/>
    </x:row>
    <x:row r="90" ht="46" customHeight="1">
      <x:c r="A90" s="155" t="str">
        <x:f>'Requirements'!A91</x:f>
        <x:v>R-084</x:v>
      </x:c>
      <x:c r="B90" s="155" t="str">
        <x:f>'Requirements'!B91</x:f>
        <x:v>Service, contract &amp; portability</x:v>
      </x:c>
      <x:c r="C90" s="155" t="str">
        <x:f>'Requirements'!C91</x:f>
        <x:v>Allows reference, security, legal, and implementation diligence before the final commitment becomes non-cancellable.</x:v>
      </x:c>
      <x:c r="D90" s="155" t="str">
        <x:f>'Requirements'!D91</x:f>
        <x:v>Should</x:v>
      </x:c>
      <x:c r="E90" s="155" t="n">
        <x:f>'Requirements'!E91</x:f>
        <x:v>3</x:v>
      </x:c>
      <x:c r="F90" s="137"/>
      <x:c r="G90" s="125"/>
      <x:c r="H90" s="137"/>
      <x:c r="I90" s="125"/>
      <x:c r="J90" s="137"/>
      <x:c r="K90" s="125"/>
      <x:c r="L90" s="137"/>
      <x:c r="M90" s="125"/>
    </x:row>
    <x:row r="91" ht="46" customHeight="1">
      <x:c r="A91" s="155" t="str">
        <x:f>'Requirements'!A92</x:f>
        <x:v>R-085</x:v>
      </x:c>
      <x:c r="B91" s="155" t="str">
        <x:f>'Requirements'!B92</x:f>
        <x:v>AI governance &amp; assistance</x:v>
      </x:c>
      <x:c r="C91" s="155" t="str">
        <x:f>'Requirements'!C92</x:f>
        <x:v>Labels AI-assisted output and distinguishes suggestions, drafts, predictions, and automated actions.</x:v>
      </x:c>
      <x:c r="D91" s="155" t="str">
        <x:f>'Requirements'!D92</x:f>
        <x:v>Must</x:v>
      </x:c>
      <x:c r="E91" s="155" t="n">
        <x:f>'Requirements'!E92</x:f>
        <x:v>5</x:v>
      </x:c>
      <x:c r="F91" s="137"/>
      <x:c r="G91" s="125"/>
      <x:c r="H91" s="137"/>
      <x:c r="I91" s="125"/>
      <x:c r="J91" s="137"/>
      <x:c r="K91" s="125"/>
      <x:c r="L91" s="137"/>
      <x:c r="M91" s="125"/>
    </x:row>
    <x:row r="92" ht="46" customHeight="1">
      <x:c r="A92" s="155" t="str">
        <x:f>'Requirements'!A93</x:f>
        <x:v>R-086</x:v>
      </x:c>
      <x:c r="B92" s="155" t="str">
        <x:f>'Requirements'!B93</x:f>
        <x:v>AI governance &amp; assistance</x:v>
      </x:c>
      <x:c r="C92" s="155" t="str">
        <x:f>'Requirements'!C93</x:f>
        <x:v>Shows the source records or evidence used for material AI-assisted recommendations.</x:v>
      </x:c>
      <x:c r="D92" s="155" t="str">
        <x:f>'Requirements'!D93</x:f>
        <x:v>Must</x:v>
      </x:c>
      <x:c r="E92" s="155" t="n">
        <x:f>'Requirements'!E93</x:f>
        <x:v>5</x:v>
      </x:c>
      <x:c r="F92" s="137"/>
      <x:c r="G92" s="125"/>
      <x:c r="H92" s="137"/>
      <x:c r="I92" s="125"/>
      <x:c r="J92" s="137"/>
      <x:c r="K92" s="125"/>
      <x:c r="L92" s="137"/>
      <x:c r="M92" s="125"/>
    </x:row>
    <x:row r="93" ht="46" customHeight="1">
      <x:c r="A93" s="155" t="str">
        <x:f>'Requirements'!A94</x:f>
        <x:v>R-087</x:v>
      </x:c>
      <x:c r="B93" s="155" t="str">
        <x:f>'Requirements'!B94</x:f>
        <x:v>AI governance &amp; assistance</x:v>
      </x:c>
      <x:c r="C93" s="155" t="str">
        <x:f>'Requirements'!C94</x:f>
        <x:v>Requires human review before external communication or material record changes unless explicitly configured otherwise.</x:v>
      </x:c>
      <x:c r="D93" s="155" t="str">
        <x:f>'Requirements'!D94</x:f>
        <x:v>Must</x:v>
      </x:c>
      <x:c r="E93" s="155" t="n">
        <x:f>'Requirements'!E94</x:f>
        <x:v>5</x:v>
      </x:c>
      <x:c r="F93" s="137"/>
      <x:c r="G93" s="125"/>
      <x:c r="H93" s="137"/>
      <x:c r="I93" s="125"/>
      <x:c r="J93" s="137"/>
      <x:c r="K93" s="125"/>
      <x:c r="L93" s="137"/>
      <x:c r="M93" s="125"/>
    </x:row>
    <x:row r="94" ht="46" customHeight="1">
      <x:c r="A94" s="155" t="str">
        <x:f>'Requirements'!A95</x:f>
        <x:v>R-088</x:v>
      </x:c>
      <x:c r="B94" s="155" t="str">
        <x:f>'Requirements'!B95</x:f>
        <x:v>AI governance &amp; assistance</x:v>
      </x:c>
      <x:c r="C94" s="155" t="str">
        <x:f>'Requirements'!C95</x:f>
        <x:v>Respects record permissions and does not expose restricted context through prompts, summaries, or search.</x:v>
      </x:c>
      <x:c r="D94" s="155" t="str">
        <x:f>'Requirements'!D95</x:f>
        <x:v>Must</x:v>
      </x:c>
      <x:c r="E94" s="155" t="n">
        <x:f>'Requirements'!E95</x:f>
        <x:v>5</x:v>
      </x:c>
      <x:c r="F94" s="137"/>
      <x:c r="G94" s="125"/>
      <x:c r="H94" s="137"/>
      <x:c r="I94" s="125"/>
      <x:c r="J94" s="137"/>
      <x:c r="K94" s="125"/>
      <x:c r="L94" s="137"/>
      <x:c r="M94" s="125"/>
    </x:row>
    <x:row r="95" ht="46" customHeight="1">
      <x:c r="A95" s="155" t="str">
        <x:f>'Requirements'!A96</x:f>
        <x:v>R-089</x:v>
      </x:c>
      <x:c r="B95" s="155" t="str">
        <x:f>'Requirements'!B96</x:f>
        <x:v>AI governance &amp; assistance</x:v>
      </x:c>
      <x:c r="C95" s="155" t="str">
        <x:f>'Requirements'!C96</x:f>
        <x:v>Documents whether customer data is used to train shared models and what opt-out or contractual controls apply.</x:v>
      </x:c>
      <x:c r="D95" s="155" t="str">
        <x:f>'Requirements'!D96</x:f>
        <x:v>Must</x:v>
      </x:c>
      <x:c r="E95" s="155" t="n">
        <x:f>'Requirements'!E96</x:f>
        <x:v>5</x:v>
      </x:c>
      <x:c r="F95" s="137"/>
      <x:c r="G95" s="125"/>
      <x:c r="H95" s="137"/>
      <x:c r="I95" s="125"/>
      <x:c r="J95" s="137"/>
      <x:c r="K95" s="125"/>
      <x:c r="L95" s="137"/>
      <x:c r="M95" s="125"/>
    </x:row>
    <x:row r="96" ht="46" customHeight="1">
      <x:c r="A96" s="155" t="str">
        <x:f>'Requirements'!A97</x:f>
        <x:v>R-090</x:v>
      </x:c>
      <x:c r="B96" s="155" t="str">
        <x:f>'Requirements'!B97</x:f>
        <x:v>AI governance &amp; assistance</x:v>
      </x:c>
      <x:c r="C96" s="155" t="str">
        <x:f>'Requirements'!C97</x:f>
        <x:v>Provides correction, feedback, escalation, and audit mechanisms for inaccurate AI output.</x:v>
      </x:c>
      <x:c r="D96" s="155" t="str">
        <x:f>'Requirements'!D97</x:f>
        <x:v>Should</x:v>
      </x:c>
      <x:c r="E96" s="155" t="n">
        <x:f>'Requirements'!E97</x:f>
        <x:v>3</x:v>
      </x:c>
      <x:c r="F96" s="137"/>
      <x:c r="G96" s="125"/>
      <x:c r="H96" s="137"/>
      <x:c r="I96" s="125"/>
      <x:c r="J96" s="137"/>
      <x:c r="K96" s="125"/>
      <x:c r="L96" s="137"/>
      <x:c r="M96" s="125"/>
    </x:row>
    <x:row r="97" ht="46" customHeight="1">
      <x:c r="A97" s="155" t="str">
        <x:f>'Requirements'!A98</x:f>
        <x:v>R-091</x:v>
      </x:c>
      <x:c r="B97" s="155" t="str">
        <x:f>'Requirements'!B98</x:f>
        <x:v>AI governance &amp; assistance</x:v>
      </x:c>
      <x:c r="C97" s="155" t="str">
        <x:f>'Requirements'!C98</x:f>
        <x:v>Separates currently available AI workflows from beta, roadmap, or partner capabilities.</x:v>
      </x:c>
      <x:c r="D97" s="155" t="str">
        <x:f>'Requirements'!D98</x:f>
        <x:v>Must</x:v>
      </x:c>
      <x:c r="E97" s="155" t="n">
        <x:f>'Requirements'!E98</x:f>
        <x:v>5</x:v>
      </x:c>
      <x:c r="F97" s="137"/>
      <x:c r="G97" s="125"/>
      <x:c r="H97" s="137"/>
      <x:c r="I97" s="125"/>
      <x:c r="J97" s="137"/>
      <x:c r="K97" s="125"/>
      <x:c r="L97" s="137"/>
      <x:c r="M97" s="125"/>
    </x:row>
    <x:row r="98" ht="46" customHeight="1">
      <x:c r="A98" s="155" t="str">
        <x:f>'Requirements'!A99</x:f>
        <x:v>R-092</x:v>
      </x:c>
      <x:c r="B98" s="155" t="str">
        <x:f>'Requirements'!B99</x:f>
        <x:v>AI governance &amp; assistance</x:v>
      </x:c>
      <x:c r="C98" s="155" t="str">
        <x:f>'Requirements'!C99</x:f>
        <x:v>Provides usage limits, pricing units, model dependencies, and failure behavior for AI features.</x:v>
      </x:c>
      <x:c r="D98" s="155" t="str">
        <x:f>'Requirements'!D99</x:f>
        <x:v>Must</x:v>
      </x:c>
      <x:c r="E98" s="155" t="n">
        <x:f>'Requirements'!E99</x:f>
        <x:v>5</x:v>
      </x:c>
      <x:c r="F98" s="137"/>
      <x:c r="G98" s="125"/>
      <x:c r="H98" s="137"/>
      <x:c r="I98" s="125"/>
      <x:c r="J98" s="137"/>
      <x:c r="K98" s="125"/>
      <x:c r="L98" s="137"/>
      <x:c r="M98" s="125"/>
    </x:row>
  </x:sheetData>
  <x:mergeCells>
    <x:mergeCell ref="A1:M2"/>
    <x:mergeCell ref="A4:M5"/>
  </x:mergeCells>
  <x:conditionalFormatting sqref="F7:F98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H7:H98">
    <x:cfRule type="colorScale" priority="2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J7:J98">
    <x:cfRule type="colorScale" priority="3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L7:L98">
    <x:cfRule type="colorScale" priority="4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4">
    <x:dataValidation type="whole" operator="between" sqref="F7:F98">
      <x:formula1>0</x:formula1>
      <x:formula2>5</x:formula2>
    </x:dataValidation>
    <x:dataValidation type="whole" operator="between" sqref="H7:H98">
      <x:formula1>0</x:formula1>
      <x:formula2>5</x:formula2>
    </x:dataValidation>
    <x:dataValidation type="whole" operator="between" sqref="J7:J98">
      <x:formula1>0</x:formula1>
      <x:formula2>5</x:formula2>
    </x:dataValidation>
    <x:dataValidation type="whole" operator="between" sqref="L7:L98">
      <x:formula1>0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84d1fd78885945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50" hidden="0" customWidth="1"/>
  </x:cols>
  <x:sheetData>
    <x:row r="1" ht="58" customHeight="1">
      <x:c r="A1" s="64" t="str">
        <x:v>Cost and Risk
Model three-year operating cost and record contract diligence separately</x:v>
      </x:c>
      <x:c r="B1" s="65"/>
      <x:c r="C1" s="65"/>
      <x:c r="D1" s="65"/>
      <x:c r="E1" s="65"/>
      <x:c r="F1" s="65"/>
    </x:row>
    <x:row r="2" ht="58" customHeight="1">
      <x:c r="A2" s="65"/>
      <x:c r="B2" s="65"/>
      <x:c r="C2" s="65"/>
      <x:c r="D2" s="65"/>
      <x:c r="E2" s="65"/>
      <x:c r="F2" s="65"/>
    </x:row>
    <x:row r="3">
      <x:c r="A3" s="65"/>
      <x:c r="B3" s="65"/>
      <x:c r="C3" s="65"/>
      <x:c r="D3" s="65"/>
      <x:c r="E3" s="65"/>
      <x:c r="F3" s="65"/>
    </x:row>
    <x:row r="4" ht="34" customHeight="1">
      <x:c r="A4" s="122" t="str">
        <x:v>Cost component</x:v>
      </x:c>
      <x:c r="B4" s="147" t="str">
        <x:f>'Decision Summary'!B4</x:f>
        <x:v>Vendor 1</x:v>
      </x:c>
      <x:c r="C4" s="147" t="str">
        <x:f>'Decision Summary'!C4</x:f>
        <x:v>Vendor 2</x:v>
      </x:c>
      <x:c r="D4" s="147" t="str">
        <x:f>'Decision Summary'!D4</x:f>
        <x:v>Vendor 3</x:v>
      </x:c>
      <x:c r="E4" s="147" t="str">
        <x:f>'Decision Summary'!E4</x:f>
        <x:v>Vendor 4</x:v>
      </x:c>
      <x:c r="F4" s="131" t="str">
        <x:v>Notes / basis</x:v>
      </x:c>
    </x:row>
    <x:row r="5">
      <x:c r="A5" s="127" t="str">
        <x:v>Subscription — year 1</x:v>
      </x:c>
      <x:c r="B5" s="173"/>
      <x:c r="C5" s="173"/>
      <x:c r="D5" s="173"/>
      <x:c r="E5" s="173"/>
      <x:c r="F5" s="127" t="str">
        <x:v>Include base plan, required modules, users, records, and minimums.</x:v>
      </x:c>
    </x:row>
    <x:row r="6">
      <x:c r="A6" s="129" t="str">
        <x:v>Subscription — year 2</x:v>
      </x:c>
      <x:c r="B6" s="132"/>
      <x:c r="C6" s="132"/>
      <x:c r="D6" s="132"/>
      <x:c r="E6" s="132"/>
      <x:c r="F6" s="129" t="str">
        <x:v>Use contracted rate or documented assumption.</x:v>
      </x:c>
    </x:row>
    <x:row r="7">
      <x:c r="A7" s="129" t="str">
        <x:v>Subscription — year 3</x:v>
      </x:c>
      <x:c r="B7" s="132"/>
      <x:c r="C7" s="132"/>
      <x:c r="D7" s="132"/>
      <x:c r="E7" s="132"/>
      <x:c r="F7" s="129" t="str">
        <x:v>Include known escalation or renewal assumptions.</x:v>
      </x:c>
    </x:row>
    <x:row r="8">
      <x:c r="A8" s="129" t="str">
        <x:v>Implementation / configuration</x:v>
      </x:c>
      <x:c r="B8" s="132"/>
      <x:c r="C8" s="132"/>
      <x:c r="D8" s="132"/>
      <x:c r="E8" s="132"/>
      <x:c r="F8" s="129" t="str">
        <x:v>Separate vendor, partner, and custom work.</x:v>
      </x:c>
    </x:row>
    <x:row r="9">
      <x:c r="A9" s="129" t="str">
        <x:v>Data migration</x:v>
      </x:c>
      <x:c r="B9" s="132"/>
      <x:c r="C9" s="132"/>
      <x:c r="D9" s="132"/>
      <x:c r="E9" s="132"/>
      <x:c r="F9" s="129" t="str">
        <x:v>Include extraction, cleanup, mapping, rehearsals, cutover, and remediation.</x:v>
      </x:c>
    </x:row>
    <x:row r="10">
      <x:c r="A10" s="129" t="str">
        <x:v>Integrations / middleware</x:v>
      </x:c>
      <x:c r="B10" s="132"/>
      <x:c r="C10" s="132"/>
      <x:c r="D10" s="132"/>
      <x:c r="E10" s="132"/>
      <x:c r="F10" s="129" t="str">
        <x:v>Include setup plus recurring middleware or connector fees.</x:v>
      </x:c>
    </x:row>
    <x:row r="11">
      <x:c r="A11" s="129" t="str">
        <x:v>Training / change management</x:v>
      </x:c>
      <x:c r="B11" s="132"/>
      <x:c r="C11" s="132"/>
      <x:c r="D11" s="132"/>
      <x:c r="E11" s="132"/>
      <x:c r="F11" s="129" t="str">
        <x:v>Include role-based onboarding and refresher training.</x:v>
      </x:c>
    </x:row>
    <x:row r="12">
      <x:c r="A12" s="129" t="str">
        <x:v>Premium support / success</x:v>
      </x:c>
      <x:c r="B12" s="132"/>
      <x:c r="C12" s="132"/>
      <x:c r="D12" s="132"/>
      <x:c r="E12" s="132"/>
      <x:c r="F12" s="129" t="str">
        <x:v>Include any required support tier or named success package.</x:v>
      </x:c>
    </x:row>
    <x:row r="13">
      <x:c r="A13" s="129" t="str">
        <x:v>Usage / messaging / AI estimate</x:v>
      </x:c>
      <x:c r="B13" s="132"/>
      <x:c r="C13" s="132"/>
      <x:c r="D13" s="132"/>
      <x:c r="E13" s="132"/>
      <x:c r="F13" s="129" t="str">
        <x:v>Use the organization's sample volumes and document units.</x:v>
      </x:c>
    </x:row>
    <x:row r="14">
      <x:c r="A14" s="129" t="str">
        <x:v>Payment-related estimate</x:v>
      </x:c>
      <x:c r="B14" s="132"/>
      <x:c r="C14" s="132"/>
      <x:c r="D14" s="132"/>
      <x:c r="E14" s="132"/>
      <x:c r="F14" s="129" t="str">
        <x:v>Separate processor, platform, ACH, card, and exception fees.</x:v>
      </x:c>
    </x:row>
    <x:row r="15">
      <x:c r="A15" s="129" t="str">
        <x:v>Internal staff time estimate</x:v>
      </x:c>
      <x:c r="B15" s="132"/>
      <x:c r="C15" s="132"/>
      <x:c r="D15" s="132"/>
      <x:c r="E15" s="132"/>
      <x:c r="F15" s="129" t="str">
        <x:v>Estimate loaded internal time for implementation and three-year administration.</x:v>
      </x:c>
    </x:row>
    <x:row r="16">
      <x:c r="A16" s="129" t="str">
        <x:v>Contingency</x:v>
      </x:c>
      <x:c r="B16" s="132"/>
      <x:c r="C16" s="132"/>
      <x:c r="D16" s="132"/>
      <x:c r="E16" s="132"/>
      <x:c r="F16" s="129" t="str">
        <x:v>Use an explicit assumption for unscoped work; do not hide it in another row.</x:v>
      </x:c>
    </x:row>
    <x:row r="17">
      <x:c r="A17" s="174" t="str">
        <x:v>Three-year total cost</x:v>
      </x:c>
      <x:c r="B17" s="175" t="n">
        <x:f>SUM(B5:B16)</x:f>
        <x:v>0</x:v>
      </x:c>
      <x:c r="C17" s="175" t="n">
        <x:f>SUM(C5:C16)</x:f>
        <x:v>0</x:v>
      </x:c>
      <x:c r="D17" s="175" t="n">
        <x:f>SUM(D5:D16)</x:f>
        <x:v>0</x:v>
      </x:c>
      <x:c r="E17" s="175" t="n">
        <x:f>SUM(E5:E16)</x:f>
        <x:v>0</x:v>
      </x:c>
      <x:c r="F17" s="174" t="str">
        <x:v>Formula: sum of all cost components above.</x:v>
      </x:c>
    </x:row>
    <x:row r="18">
      <x:c r="A18" s="65"/>
      <x:c r="B18" s="65"/>
      <x:c r="C18" s="65"/>
      <x:c r="D18" s="65"/>
      <x:c r="E18" s="65"/>
      <x:c r="F18" s="65"/>
    </x:row>
    <x:row r="19">
      <x:c r="A19" s="65"/>
      <x:c r="B19" s="65"/>
      <x:c r="C19" s="65"/>
      <x:c r="D19" s="65"/>
      <x:c r="E19" s="65"/>
      <x:c r="F19" s="65"/>
    </x:row>
    <x:row r="20" ht="24" customHeight="1">
      <x:c r="A20" s="66" t="str">
        <x:v>Contract, implementation, and exit diligence</x:v>
      </x:c>
      <x:c r="B20" s="65"/>
      <x:c r="C20" s="65"/>
      <x:c r="D20" s="65"/>
      <x:c r="E20" s="65"/>
      <x:c r="F20" s="65"/>
    </x:row>
    <x:row r="21" ht="34" customHeight="1">
      <x:c r="A21" s="122" t="str">
        <x:v>Question</x:v>
      </x:c>
      <x:c r="B21" s="147" t="str">
        <x:v>Vendor 1</x:v>
      </x:c>
      <x:c r="C21" s="147" t="str">
        <x:v>Vendor 2</x:v>
      </x:c>
      <x:c r="D21" s="147" t="str">
        <x:v>Vendor 3</x:v>
      </x:c>
      <x:c r="E21" s="147" t="str">
        <x:v>Vendor 4</x:v>
      </x:c>
      <x:c r="F21" s="131" t="str">
        <x:v>Evidence or decision rule</x:v>
      </x:c>
    </x:row>
    <x:row r="22">
      <x:c r="A22" s="127" t="str">
        <x:v>Contract term (months)</x:v>
      </x:c>
      <x:c r="B22" s="154"/>
      <x:c r="C22" s="154"/>
      <x:c r="D22" s="154"/>
      <x:c r="E22" s="154"/>
      <x:c r="F22" s="127" t="str">
        <x:v>Record the initial non-cancellable term.</x:v>
      </x:c>
    </x:row>
    <x:row r="23">
      <x:c r="A23" s="129" t="str">
        <x:v>Auto-renewal</x:v>
      </x:c>
      <x:c r="B23" s="125" t="str"/>
      <x:c r="C23" s="125" t="str"/>
      <x:c r="D23" s="125" t="str"/>
      <x:c r="E23" s="125" t="str"/>
      <x:c r="F23" s="129" t="str">
        <x:v>Yes / No and renewal term.</x:v>
      </x:c>
    </x:row>
    <x:row r="24">
      <x:c r="A24" s="129" t="str">
        <x:v>Non-renewal notice (days)</x:v>
      </x:c>
      <x:c r="B24" s="137"/>
      <x:c r="C24" s="137"/>
      <x:c r="D24" s="137"/>
      <x:c r="E24" s="137"/>
      <x:c r="F24" s="129" t="str">
        <x:v>Model the actual deadline.</x:v>
      </x:c>
    </x:row>
    <x:row r="25">
      <x:c r="A25" s="129" t="str">
        <x:v>Annual price increase cap</x:v>
      </x:c>
      <x:c r="B25" s="176"/>
      <x:c r="C25" s="176"/>
      <x:c r="D25" s="176"/>
      <x:c r="E25" s="176"/>
      <x:c r="F25" s="129" t="str">
        <x:v>Use contracted cap, not a sales estimate.</x:v>
      </x:c>
    </x:row>
    <x:row r="26">
      <x:c r="A26" s="129" t="str">
        <x:v>Implementation owner</x:v>
      </x:c>
      <x:c r="B26" s="125" t="str"/>
      <x:c r="C26" s="125" t="str"/>
      <x:c r="D26" s="125" t="str"/>
      <x:c r="E26" s="125" t="str"/>
      <x:c r="F26" s="129" t="str">
        <x:v>Vendor, partner, customer, or shared.</x:v>
      </x:c>
    </x:row>
    <x:row r="27">
      <x:c r="A27" s="129" t="str">
        <x:v>Migration owner</x:v>
      </x:c>
      <x:c r="B27" s="125" t="str"/>
      <x:c r="C27" s="125" t="str"/>
      <x:c r="D27" s="125" t="str"/>
      <x:c r="E27" s="125" t="str"/>
      <x:c r="F27" s="129" t="str">
        <x:v>Name responsibility for cleanup, mapping, import, reconciliation, and remediation.</x:v>
      </x:c>
    </x:row>
    <x:row r="28">
      <x:c r="A28" s="129" t="str">
        <x:v>Full export format</x:v>
      </x:c>
      <x:c r="B28" s="125" t="str"/>
      <x:c r="C28" s="125" t="str"/>
      <x:c r="D28" s="125" t="str"/>
      <x:c r="E28" s="125" t="str"/>
      <x:c r="F28" s="129" t="str">
        <x:v>List formats, relationships, attachments, field dictionary, timing, and fees.</x:v>
      </x:c>
    </x:row>
    <x:row r="29">
      <x:c r="A29" s="129" t="str">
        <x:v>Data return / deletion terms</x:v>
      </x:c>
      <x:c r="B29" s="125" t="str"/>
      <x:c r="C29" s="125" t="str"/>
      <x:c r="D29" s="125" t="str"/>
      <x:c r="E29" s="125" t="str"/>
      <x:c r="F29" s="129" t="str">
        <x:v>Record access period, backup retention, and confirmation process.</x:v>
      </x:c>
    </x:row>
    <x:row r="30">
      <x:c r="A30" s="129" t="str">
        <x:v>Support severity and targets</x:v>
      </x:c>
      <x:c r="B30" s="125" t="str"/>
      <x:c r="C30" s="125" t="str"/>
      <x:c r="D30" s="125" t="str"/>
      <x:c r="E30" s="125" t="str"/>
      <x:c r="F30" s="129" t="str">
        <x:v>Link the policy and identify exclusions.</x:v>
      </x:c>
    </x:row>
    <x:row r="31">
      <x:c r="A31" s="129" t="str">
        <x:v>Security review state</x:v>
      </x:c>
      <x:c r="B31" s="125" t="str"/>
      <x:c r="C31" s="125" t="str"/>
      <x:c r="D31" s="125" t="str"/>
      <x:c r="E31" s="125" t="str"/>
      <x:c r="F31" s="129" t="str">
        <x:v>Not reviewed / Reviewing / Accepted / Concern.</x:v>
      </x:c>
    </x:row>
    <x:row r="32">
      <x:c r="A32" s="129" t="str">
        <x:v>Legal review state</x:v>
      </x:c>
      <x:c r="B32" s="125" t="str"/>
      <x:c r="C32" s="125" t="str"/>
      <x:c r="D32" s="125" t="str"/>
      <x:c r="E32" s="125" t="str"/>
      <x:c r="F32" s="129" t="str">
        <x:v>Not reviewed / Reviewing / Accepted / Concern.</x:v>
      </x:c>
    </x:row>
    <x:row r="33">
      <x:c r="A33" s="129" t="str">
        <x:v>Reference check state</x:v>
      </x:c>
      <x:c r="B33" s="125" t="str"/>
      <x:c r="C33" s="125" t="str"/>
      <x:c r="D33" s="125" t="str"/>
      <x:c r="E33" s="125" t="str"/>
      <x:c r="F33" s="129" t="str">
        <x:v>Not started / Scheduled / Completed / Concern.</x:v>
      </x:c>
    </x:row>
    <x:row r="34">
      <x:c r="A34" s="129" t="str">
        <x:v>Material open risk</x:v>
      </x:c>
      <x:c r="B34" s="125" t="str"/>
      <x:c r="C34" s="125" t="str"/>
      <x:c r="D34" s="125" t="str"/>
      <x:c r="E34" s="125" t="str"/>
      <x:c r="F34" s="129" t="str">
        <x:v>One concise decision-critical risk per vendor.</x:v>
      </x:c>
    </x:row>
    <x:row r="35">
      <x:c r="A35" s="65"/>
      <x:c r="B35" s="65"/>
      <x:c r="C35" s="65"/>
      <x:c r="D35" s="65"/>
      <x:c r="E35" s="65"/>
      <x:c r="F35" s="65"/>
    </x:row>
  </x:sheetData>
  <x:mergeCells>
    <x:mergeCell ref="A1:F2"/>
    <x:mergeCell ref="A20:F20"/>
  </x:mergeCells>
  <x:conditionalFormatting sqref="B31:E34">
    <x:cfRule type="containsText" dxfId="3" priority="1" operator="containsText" text="Concern"/>
  </x:conditionalFormatting>
  <x:conditionalFormatting sqref="B31:E33">
    <x:cfRule type="containsText" dxfId="4" priority="2" operator="containsText" text="Accepted"/>
  </x:conditionalFormatting>
  <x:dataValidations count="2">
    <x:dataValidation type="list" sqref="B31:E32">
      <x:formula1>"Not reviewed,Reviewing,Accepted,Concern"</x:formula1>
    </x:dataValidation>
    <x:dataValidation type="list" sqref="B33:E33">
      <x:formula1>"Not started,Scheduled,Completed,Concern"</x:formula1>
    </x:dataValidation>
  </x:dataValidations>
  <x:pageMargins left="0.7" right="0.7" top="0.75" bottom="0.75" header="0.3" footer="0.3"/>
  <x:legacyDrawing xmlns:r="http://schemas.openxmlformats.org/officeDocument/2006/relationships" r:id="R78b9de76fc304bee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7" hidden="0" customWidth="1"/>
    <x:col min="3" max="3" width="52" hidden="0" customWidth="1"/>
    <x:col min="4" max="4" width="45" hidden="0" customWidth="1"/>
    <x:col min="5" max="5" width="22" hidden="0" customWidth="1"/>
    <x:col min="6" max="6" width="43" hidden="0" customWidth="1"/>
    <x:col min="7" max="7" width="20" hidden="0" customWidth="1"/>
  </x:cols>
  <x:sheetData>
    <x:row r="1" ht="58" customHeight="1">
      <x:c r="A1" s="64" t="str">
        <x:v>Demo Script
24 repeatable scenarios; require the same sample data and sequence from every vendor</x:v>
      </x:c>
      <x:c r="B1" s="65"/>
      <x:c r="C1" s="65"/>
      <x:c r="D1" s="65"/>
      <x:c r="E1" s="65"/>
      <x:c r="F1" s="65"/>
      <x:c r="G1" s="65"/>
    </x:row>
    <x:row r="2" ht="58" customHeight="1">
      <x:c r="A2" s="65"/>
      <x:c r="B2" s="65"/>
      <x:c r="C2" s="65"/>
      <x:c r="D2" s="65"/>
      <x:c r="E2" s="65"/>
      <x:c r="F2" s="65"/>
      <x:c r="G2" s="65"/>
    </x:row>
    <x:row r="3">
      <x:c r="A3" s="65"/>
      <x:c r="B3" s="65"/>
      <x:c r="C3" s="65"/>
      <x:c r="D3" s="65"/>
      <x:c r="E3" s="65"/>
      <x:c r="F3" s="65"/>
      <x:c r="G3" s="65"/>
    </x:row>
    <x:row r="4">
      <x:c r="A4" s="75" t="str">
        <x:v>Before the demo: send the scenario list, define synthetic sample data, and state that unsupported, partner, custom, or roadmap behavior must be labeled. During the demo: record observed proof, not presenter confidence.</x:v>
      </x:c>
      <x:c r="B4" s="65"/>
      <x:c r="C4" s="65"/>
      <x:c r="D4" s="65"/>
      <x:c r="E4" s="65"/>
      <x:c r="F4" s="65"/>
      <x:c r="G4" s="65"/>
    </x:row>
    <x:row r="5">
      <x:c r="A5" s="65"/>
      <x:c r="B5" s="65"/>
      <x:c r="C5" s="65"/>
      <x:c r="D5" s="65"/>
      <x:c r="E5" s="65"/>
      <x:c r="F5" s="65"/>
      <x:c r="G5" s="65"/>
    </x:row>
    <x:row r="6" ht="34" customHeight="1">
      <x:c r="A6" s="122" t="str">
        <x:v>ID</x:v>
      </x:c>
      <x:c r="B6" s="147" t="str">
        <x:v>Role</x:v>
      </x:c>
      <x:c r="C6" s="147" t="str">
        <x:v>Scenario</x:v>
      </x:c>
      <x:c r="D6" s="147" t="str">
        <x:v>Expected proof</x:v>
      </x:c>
      <x:c r="E6" s="147" t="str">
        <x:v>Decision owner</x:v>
      </x:c>
      <x:c r="F6" s="147" t="str">
        <x:v>Observed proof / notes</x:v>
      </x:c>
      <x:c r="G6" s="131" t="str">
        <x:v>Follow-up</x:v>
      </x:c>
    </x:row>
    <x:row r="7" ht="52" customHeight="1">
      <x:c r="A7" s="148" t="str">
        <x:v>D-01</x:v>
      </x:c>
      <x:c r="B7" s="127" t="str">
        <x:v>Development</x:v>
      </x:c>
      <x:c r="C7" s="127" t="str">
        <x:v>Find a constituent by name, email, alternate ID, and household, then explain the relationship history.</x:v>
      </x:c>
      <x:c r="D7" s="127" t="str">
        <x:v>Search results, one relationship record, and visible source history.</x:v>
      </x:c>
      <x:c r="E7" s="121" t="str"/>
      <x:c r="F7" s="121" t="str"/>
      <x:c r="G7" s="121" t="str"/>
    </x:row>
    <x:row r="8" ht="52" customHeight="1">
      <x:c r="A8" s="150" t="str">
        <x:v>D-02</x:v>
      </x:c>
      <x:c r="B8" s="129" t="str">
        <x:v>Database</x:v>
      </x:c>
      <x:c r="C8" s="129" t="str">
        <x:v>Import two near-duplicate constituents and review the proposed resolution.</x:v>
      </x:c>
      <x:c r="D8" s="129" t="str">
        <x:v>Reviewable match logic, preserved source IDs, and auditable merge.</x:v>
      </x:c>
      <x:c r="E8" s="125" t="str"/>
      <x:c r="F8" s="125" t="str"/>
      <x:c r="G8" s="125" t="str"/>
    </x:row>
    <x:row r="9" ht="52" customHeight="1">
      <x:c r="A9" s="150" t="str">
        <x:v>D-03</x:v>
      </x:c>
      <x:c r="B9" s="129" t="str">
        <x:v>Development</x:v>
      </x:c>
      <x:c r="C9" s="129" t="str">
        <x:v>Create an individual, household, organization, and board relationship without duplicate records.</x:v>
      </x:c>
      <x:c r="D9" s="129" t="str">
        <x:v>Relationship roles and rollups remain clear.</x:v>
      </x:c>
      <x:c r="E9" s="125" t="str"/>
      <x:c r="F9" s="125" t="str"/>
      <x:c r="G9" s="125" t="str"/>
    </x:row>
    <x:row r="10" ht="52" customHeight="1">
      <x:c r="A10" s="150" t="str">
        <x:v>D-04</x:v>
      </x:c>
      <x:c r="B10" s="129" t="str">
        <x:v>Finance</x:v>
      </x:c>
      <x:c r="C10" s="129" t="str">
        <x:v>Enter a one-time gift split across two designations and reconcile the total.</x:v>
      </x:c>
      <x:c r="D10" s="129" t="str">
        <x:v>Gift, designation, receipt, and finance export agree.</x:v>
      </x:c>
      <x:c r="E10" s="125" t="str"/>
      <x:c r="F10" s="125" t="str"/>
      <x:c r="G10" s="125" t="str"/>
    </x:row>
    <x:row r="11" ht="52" customHeight="1">
      <x:c r="A11" s="150" t="str">
        <x:v>D-05</x:v>
      </x:c>
      <x:c r="B11" s="129" t="str">
        <x:v>Finance</x:v>
      </x:c>
      <x:c r="C11" s="129" t="str">
        <x:v>Trace a recurring commitment through successful payment, failure, retry, refund, and cancellation.</x:v>
      </x:c>
      <x:c r="D11" s="129" t="str">
        <x:v>Commitment and transaction states remain distinct and historical.</x:v>
      </x:c>
      <x:c r="E11" s="125" t="str"/>
      <x:c r="F11" s="125" t="str"/>
      <x:c r="G11" s="125" t="str"/>
    </x:row>
    <x:row r="12" ht="52" customHeight="1">
      <x:c r="A12" s="150" t="str">
        <x:v>D-06</x:v>
      </x:c>
      <x:c r="B12" s="129" t="str">
        <x:v>Finance</x:v>
      </x:c>
      <x:c r="C12" s="129" t="str">
        <x:v>Match a sample processor settlement to gross gifts, fees, refunds, and net deposit.</x:v>
      </x:c>
      <x:c r="D12" s="129" t="str">
        <x:v>Exceptions are visible and totals reconcile.</x:v>
      </x:c>
      <x:c r="E12" s="125" t="str"/>
      <x:c r="F12" s="125" t="str"/>
      <x:c r="G12" s="125" t="str"/>
    </x:row>
    <x:row r="13" ht="52" customHeight="1">
      <x:c r="A13" s="150" t="str">
        <x:v>D-07</x:v>
      </x:c>
      <x:c r="B13" s="129" t="str">
        <x:v>Development</x:v>
      </x:c>
      <x:c r="C13" s="129" t="str">
        <x:v>Generate acknowledgments for cash, in-kind, quid pro quo, and refunded scenarios.</x:v>
      </x:c>
      <x:c r="D13" s="129" t="str">
        <x:v>Templates use the correct transaction facts and exception path.</x:v>
      </x:c>
      <x:c r="E13" s="125" t="str"/>
      <x:c r="F13" s="125" t="str"/>
      <x:c r="G13" s="125" t="str"/>
    </x:row>
    <x:row r="14" ht="52" customHeight="1">
      <x:c r="A14" s="150" t="str">
        <x:v>D-08</x:v>
      </x:c>
      <x:c r="B14" s="129" t="str">
        <x:v>Communications</x:v>
      </x:c>
      <x:c r="C14" s="129" t="str">
        <x:v>Build a segment and verify that opt-outs and suppression reasons are respected.</x:v>
      </x:c>
      <x:c r="D14" s="129" t="str">
        <x:v>Dynamic membership and consent controls are visible.</x:v>
      </x:c>
      <x:c r="E14" s="125" t="str"/>
      <x:c r="F14" s="125" t="str"/>
      <x:c r="G14" s="125" t="str"/>
    </x:row>
    <x:row r="15" ht="52" customHeight="1">
      <x:c r="A15" s="150" t="str">
        <x:v>D-09</x:v>
      </x:c>
      <x:c r="B15" s="129" t="str">
        <x:v>Development</x:v>
      </x:c>
      <x:c r="C15" s="129" t="str">
        <x:v>Assign a portfolio and next action, then reassign and report overdue work.</x:v>
      </x:c>
      <x:c r="D15" s="129" t="str">
        <x:v>Ownership, status, due date, and audit history are preserved.</x:v>
      </x:c>
      <x:c r="E15" s="125" t="str"/>
      <x:c r="F15" s="125" t="str"/>
      <x:c r="G15" s="125" t="str"/>
    </x:row>
    <x:row r="16" ht="52" customHeight="1">
      <x:c r="A16" s="150" t="str">
        <x:v>D-10</x:v>
      </x:c>
      <x:c r="B16" s="129" t="str">
        <x:v>Development</x:v>
      </x:c>
      <x:c r="C16" s="129" t="str">
        <x:v>Open a donor and prepare for a call using gifts, messages, tasks, and relationships.</x:v>
      </x:c>
      <x:c r="D16" s="129" t="str">
        <x:v>Relevant context is available without spreadsheet joins.</x:v>
      </x:c>
      <x:c r="E16" s="125" t="str"/>
      <x:c r="F16" s="125" t="str"/>
      <x:c r="G16" s="125" t="str"/>
    </x:row>
    <x:row r="17" ht="52" customHeight="1">
      <x:c r="A17" s="150" t="str">
        <x:v>D-11</x:v>
      </x:c>
      <x:c r="B17" s="129" t="str">
        <x:v>Reporting</x:v>
      </x:c>
      <x:c r="C17" s="129" t="str">
        <x:v>Create a report from a plain-language requirement and drill from total to records.</x:v>
      </x:c>
      <x:c r="D17" s="129" t="str">
        <x:v>Authorized staff can build and audit the result.</x:v>
      </x:c>
      <x:c r="E17" s="125" t="str"/>
      <x:c r="F17" s="125" t="str"/>
      <x:c r="G17" s="125" t="str"/>
    </x:row>
    <x:row r="18" ht="52" customHeight="1">
      <x:c r="A18" s="150" t="str">
        <x:v>D-12</x:v>
      </x:c>
      <x:c r="B18" s="129" t="str">
        <x:v>Finance</x:v>
      </x:c>
      <x:c r="C18" s="129" t="str">
        <x:v>Reconcile a dashboard revenue total to the transaction export.</x:v>
      </x:c>
      <x:c r="D18" s="129" t="str">
        <x:v>Metric definitions and underlying records agree.</x:v>
      </x:c>
      <x:c r="E18" s="125" t="str"/>
      <x:c r="F18" s="125" t="str"/>
      <x:c r="G18" s="125" t="str"/>
    </x:row>
    <x:row r="19" ht="52" customHeight="1">
      <x:c r="A19" s="150" t="str">
        <x:v>D-13</x:v>
      </x:c>
      <x:c r="B19" s="129" t="str">
        <x:v>Technology</x:v>
      </x:c>
      <x:c r="C19" s="129" t="str">
        <x:v>Trigger an integration event, retry a failure, and prevent a duplicate write.</x:v>
      </x:c>
      <x:c r="D19" s="129" t="str">
        <x:v>Documented event, retry, and idempotency behavior.</x:v>
      </x:c>
      <x:c r="E19" s="125" t="str"/>
      <x:c r="F19" s="125" t="str"/>
      <x:c r="G19" s="125" t="str"/>
    </x:row>
    <x:row r="20" ht="52" customHeight="1">
      <x:c r="A20" s="150" t="str">
        <x:v>D-14</x:v>
      </x:c>
      <x:c r="B20" s="129" t="str">
        <x:v>Security</x:v>
      </x:c>
      <x:c r="C20" s="129" t="str">
        <x:v>Restrict a note and export, then test two user roles.</x:v>
      </x:c>
      <x:c r="D20" s="129" t="str">
        <x:v>Least-privilege behavior applies consistently.</x:v>
      </x:c>
      <x:c r="E20" s="125" t="str"/>
      <x:c r="F20" s="125" t="str"/>
      <x:c r="G20" s="125" t="str"/>
    </x:row>
    <x:row r="21" ht="52" customHeight="1">
      <x:c r="A21" s="150" t="str">
        <x:v>D-15</x:v>
      </x:c>
      <x:c r="B21" s="129" t="str">
        <x:v>Security</x:v>
      </x:c>
      <x:c r="C21" s="129" t="str">
        <x:v>Change a record and permission, then locate the audit evidence.</x:v>
      </x:c>
      <x:c r="D21" s="129" t="str">
        <x:v>Actor, timestamp, old value, and new value are available.</x:v>
      </x:c>
      <x:c r="E21" s="125" t="str"/>
      <x:c r="F21" s="125" t="str"/>
      <x:c r="G21" s="125" t="str"/>
    </x:row>
    <x:row r="22" ht="52" customHeight="1">
      <x:c r="A22" s="150" t="str">
        <x:v>D-16</x:v>
      </x:c>
      <x:c r="B22" s="129" t="str">
        <x:v>Accessibility</x:v>
      </x:c>
      <x:c r="C22" s="129" t="str">
        <x:v>Complete donor search, gift entry, reporting, and logout with keyboard and zoom.</x:v>
      </x:c>
      <x:c r="D22" s="129" t="str">
        <x:v>Priority workflow remains perceivable and operable.</x:v>
      </x:c>
      <x:c r="E22" s="125" t="str"/>
      <x:c r="F22" s="125" t="str"/>
      <x:c r="G22" s="125" t="str"/>
    </x:row>
    <x:row r="23" ht="52" customHeight="1">
      <x:c r="A23" s="150" t="str">
        <x:v>D-17</x:v>
      </x:c>
      <x:c r="B23" s="129" t="str">
        <x:v>Migration</x:v>
      </x:c>
      <x:c r="C23" s="129" t="str">
        <x:v>Review a rehearsal import with totals, rejects, duplicates, and transformation exceptions.</x:v>
      </x:c>
      <x:c r="D23" s="129" t="str">
        <x:v>Acceptance evidence is complete before cutover.</x:v>
      </x:c>
      <x:c r="E23" s="125" t="str"/>
      <x:c r="F23" s="125" t="str"/>
      <x:c r="G23" s="125" t="str"/>
    </x:row>
    <x:row r="24" ht="52" customHeight="1">
      <x:c r="A24" s="150" t="str">
        <x:v>D-18</x:v>
      </x:c>
      <x:c r="B24" s="129" t="str">
        <x:v>Migration</x:v>
      </x:c>
      <x:c r="C24" s="129" t="str">
        <x:v>Demonstrate a failed final import and the recovery or rollback decision.</x:v>
      </x:c>
      <x:c r="D24" s="129" t="str">
        <x:v>Recovery ownership and data state are explicit.</x:v>
      </x:c>
      <x:c r="E24" s="125" t="str"/>
      <x:c r="F24" s="125" t="str"/>
      <x:c r="G24" s="125" t="str"/>
    </x:row>
    <x:row r="25" ht="52" customHeight="1">
      <x:c r="A25" s="150" t="str">
        <x:v>D-19</x:v>
      </x:c>
      <x:c r="B25" s="129" t="str">
        <x:v>Portability</x:v>
      </x:c>
      <x:c r="C25" s="129" t="str">
        <x:v>Open a full sample export without vendor software and rebuild key relationships.</x:v>
      </x:c>
      <x:c r="D25" s="129" t="str">
        <x:v>Documented formats and stable identifiers support exit.</x:v>
      </x:c>
      <x:c r="E25" s="125" t="str"/>
      <x:c r="F25" s="125" t="str"/>
      <x:c r="G25" s="125" t="str"/>
    </x:row>
    <x:row r="26" ht="52" customHeight="1">
      <x:c r="A26" s="150" t="str">
        <x:v>D-20</x:v>
      </x:c>
      <x:c r="B26" s="129" t="str">
        <x:v>Support</x:v>
      </x:c>
      <x:c r="C26" s="129" t="str">
        <x:v>Walk through a high-severity issue from report to escalation and resolution communication.</x:v>
      </x:c>
      <x:c r="D26" s="129" t="str">
        <x:v>Severity, ownership, targets, and customer updates are clear.</x:v>
      </x:c>
      <x:c r="E26" s="125" t="str"/>
      <x:c r="F26" s="125" t="str"/>
      <x:c r="G26" s="125" t="str"/>
    </x:row>
    <x:row r="27" ht="52" customHeight="1">
      <x:c r="A27" s="150" t="str">
        <x:v>D-21</x:v>
      </x:c>
      <x:c r="B27" s="129" t="str">
        <x:v>AI</x:v>
      </x:c>
      <x:c r="C27" s="129" t="str">
        <x:v>Generate a suggested next action and inspect the source records behind it.</x:v>
      </x:c>
      <x:c r="D27" s="129" t="str">
        <x:v>Sources, missing context, and confidence boundaries are visible.</x:v>
      </x:c>
      <x:c r="E27" s="125" t="str"/>
      <x:c r="F27" s="125" t="str"/>
      <x:c r="G27" s="125" t="str"/>
    </x:row>
    <x:row r="28" ht="52" customHeight="1">
      <x:c r="A28" s="150" t="str">
        <x:v>D-22</x:v>
      </x:c>
      <x:c r="B28" s="129" t="str">
        <x:v>AI</x:v>
      </x:c>
      <x:c r="C28" s="129" t="str">
        <x:v>Draft an external donor message and attempt to send it without approval.</x:v>
      </x:c>
      <x:c r="D28" s="129" t="str">
        <x:v>The system enforces the stated human-review boundary.</x:v>
      </x:c>
      <x:c r="E28" s="125" t="str"/>
      <x:c r="F28" s="125" t="str"/>
      <x:c r="G28" s="125" t="str"/>
    </x:row>
    <x:row r="29" ht="52" customHeight="1">
      <x:c r="A29" s="150" t="str">
        <x:v>D-23</x:v>
      </x:c>
      <x:c r="B29" s="129" t="str">
        <x:v>AI</x:v>
      </x:c>
      <x:c r="C29" s="129" t="str">
        <x:v>Ask the same question from an unrestricted and restricted user account.</x:v>
      </x:c>
      <x:c r="D29" s="129" t="str">
        <x:v>AI output respects record permissions.</x:v>
      </x:c>
      <x:c r="E29" s="125" t="str"/>
      <x:c r="F29" s="125" t="str"/>
      <x:c r="G29" s="125" t="str"/>
    </x:row>
    <x:row r="30" ht="52" customHeight="1">
      <x:c r="A30" s="150" t="str">
        <x:v>D-24</x:v>
      </x:c>
      <x:c r="B30" s="129" t="str">
        <x:v>AI</x:v>
      </x:c>
      <x:c r="C30" s="129" t="str">
        <x:v>Reach an AI usage limit or simulate a provider failure.</x:v>
      </x:c>
      <x:c r="D30" s="129" t="str">
        <x:v>Cost, limits, fallback, and incomplete-work behavior are documented.</x:v>
      </x:c>
      <x:c r="E30" s="125" t="str"/>
      <x:c r="F30" s="125" t="str"/>
      <x:c r="G30" s="125" t="str"/>
    </x:row>
  </x:sheetData>
  <x:mergeCells>
    <x:mergeCell ref="A1:G2"/>
    <x:mergeCell ref="A4:G5"/>
  </x:mergeCells>
  <x:dataValidations count="1">
    <x:dataValidation type="list" sqref="G7:G30">
      <x:formula1>"None,Vendor response,Documentation,Contract,Reference,Security review"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4dafcb334bf4a3e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0" hidden="0" customWidth="1"/>
    <x:col min="3" max="3" width="30" hidden="0" customWidth="1"/>
    <x:col min="4" max="4" width="20" hidden="0" customWidth="1"/>
    <x:col min="5" max="5" width="24" hidden="0" customWidth="1"/>
    <x:col min="6" max="6" width="18" hidden="0" customWidth="1"/>
    <x:col min="7" max="7" width="23" hidden="0" customWidth="1"/>
    <x:col min="8" max="8" width="27" hidden="0" customWidth="1"/>
  </x:cols>
  <x:sheetData>
    <x:row r="1" ht="58" customHeight="1">
      <x:c r="A1" s="64" t="str">
        <x:v>Decision Summary
Formula-driven comparison; investigate exceptions before selecting a finalist</x:v>
      </x:c>
      <x:c r="B1" s="65"/>
      <x:c r="C1" s="65"/>
      <x:c r="D1" s="65"/>
      <x:c r="E1" s="65"/>
      <x:c r="F1" s="65"/>
      <x:c r="G1" s="65"/>
      <x:c r="H1" s="65"/>
    </x:row>
    <x:row r="2" ht="58" customHeight="1">
      <x:c r="A2" s="65"/>
      <x:c r="B2" s="65"/>
      <x:c r="C2" s="65"/>
      <x:c r="D2" s="65"/>
      <x:c r="E2" s="65"/>
      <x:c r="F2" s="65"/>
      <x:c r="G2" s="65"/>
      <x:c r="H2" s="65"/>
    </x:row>
    <x:row r="3">
      <x:c r="A3" s="65"/>
      <x:c r="B3" s="65"/>
      <x:c r="C3" s="65"/>
      <x:c r="D3" s="65"/>
      <x:c r="E3" s="65"/>
      <x:c r="F3" s="65"/>
      <x:c r="G3" s="65"/>
      <x:c r="H3" s="65"/>
    </x:row>
    <x:row r="4" ht="24" customHeight="1">
      <x:c r="A4" s="66" t="str">
        <x:v>Vendor names — editable</x:v>
      </x:c>
      <x:c r="B4" s="192" t="str">
        <x:v>Vendor 1</x:v>
      </x:c>
      <x:c r="C4" s="192" t="str">
        <x:v>Vendor 2</x:v>
      </x:c>
      <x:c r="D4" s="192" t="str">
        <x:v>Vendor 3</x:v>
      </x:c>
      <x:c r="E4" s="192" t="str">
        <x:v>Vendor 4</x:v>
      </x:c>
      <x:c r="F4" s="65"/>
      <x:c r="G4" s="65"/>
      <x:c r="H4" s="65"/>
    </x:row>
    <x:row r="5">
      <x:c r="A5" s="65"/>
      <x:c r="B5" s="65"/>
      <x:c r="C5" s="65"/>
      <x:c r="D5" s="65"/>
      <x:c r="E5" s="65"/>
      <x:c r="F5" s="65"/>
      <x:c r="G5" s="65"/>
      <x:c r="H5" s="65"/>
    </x:row>
    <x:row r="6" ht="34" customHeight="1">
      <x:c r="A6" s="122" t="str">
        <x:v>Decision metric</x:v>
      </x:c>
      <x:c r="B6" s="147" t="str">
        <x:v>Vendor 1</x:v>
      </x:c>
      <x:c r="C6" s="147" t="str">
        <x:v>Vendor 2</x:v>
      </x:c>
      <x:c r="D6" s="147" t="str">
        <x:v>Vendor 3</x:v>
      </x:c>
      <x:c r="E6" s="131" t="str">
        <x:v>Vendor 4</x:v>
      </x:c>
      <x:c r="F6" s="65"/>
      <x:c r="G6" s="65"/>
      <x:c r="H6" s="65"/>
    </x:row>
    <x:row r="7">
      <x:c r="A7" s="127" t="str">
        <x:v>Weighted requirement score</x:v>
      </x:c>
      <x:c r="B7" s="193" t="n">
        <x:f>IFERROR(SUMPRODUCT('Vendor Scorecard'!$E$7:$E$98,'Vendor Scorecard'!$F$7:$F$98)/('RFP Brief'!$G$16*SUM('Vendor Scorecard'!$E$7:$E$98)),0)</x:f>
        <x:v>0</x:v>
      </x:c>
      <x:c r="C7" s="193" t="n">
        <x:f>IFERROR(SUMPRODUCT('Vendor Scorecard'!$E$7:$E$98,'Vendor Scorecard'!$H$7:$H$98)/('RFP Brief'!$G$16*SUM('Vendor Scorecard'!$E$7:$E$98)),0)</x:f>
        <x:v>0</x:v>
      </x:c>
      <x:c r="D7" s="193" t="n">
        <x:f>IFERROR(SUMPRODUCT('Vendor Scorecard'!$E$7:$E$98,'Vendor Scorecard'!$J$7:$J$98)/('RFP Brief'!$G$16*SUM('Vendor Scorecard'!$E$7:$E$98)),0)</x:f>
        <x:v>0</x:v>
      </x:c>
      <x:c r="E7" s="193" t="n">
        <x:f>IFERROR(SUMPRODUCT('Vendor Scorecard'!$E$7:$E$98,'Vendor Scorecard'!$L$7:$L$98)/('RFP Brief'!$G$16*SUM('Vendor Scorecard'!$E$7:$E$98)),0)</x:f>
        <x:v>0</x:v>
      </x:c>
      <x:c r="F7" s="65"/>
      <x:c r="G7" s="65"/>
      <x:c r="H7" s="65"/>
    </x:row>
    <x:row r="8">
      <x:c r="A8" s="129" t="str">
        <x:v>Evidence coverage</x:v>
      </x:c>
      <x:c r="B8" s="194" t="n">
        <x:f>IFERROR(COUNTIF('Vendor Scorecard'!$G$7:$G$98,"&lt;&gt;")/COUNTIF('Vendor Scorecard'!$E$7:$E$98,"&gt;0"),0)</x:f>
        <x:v>0</x:v>
      </x:c>
      <x:c r="C8" s="194" t="n">
        <x:f>IFERROR(COUNTIF('Vendor Scorecard'!$I$7:$I$98,"&lt;&gt;")/COUNTIF('Vendor Scorecard'!$E$7:$E$98,"&gt;0"),0)</x:f>
        <x:v>0</x:v>
      </x:c>
      <x:c r="D8" s="194" t="n">
        <x:f>IFERROR(COUNTIF('Vendor Scorecard'!$K$7:$K$98,"&lt;&gt;")/COUNTIF('Vendor Scorecard'!$E$7:$E$98,"&gt;0"),0)</x:f>
        <x:v>0</x:v>
      </x:c>
      <x:c r="E8" s="194" t="n">
        <x:f>IFERROR(COUNTIF('Vendor Scorecard'!$M$7:$M$98,"&lt;&gt;")/COUNTIF('Vendor Scorecard'!$E$7:$E$98,"&gt;0"),0)</x:f>
        <x:v>0</x:v>
      </x:c>
      <x:c r="F8" s="65"/>
      <x:c r="G8" s="65"/>
      <x:c r="H8" s="65"/>
    </x:row>
    <x:row r="9">
      <x:c r="A9" s="129" t="str">
        <x:v>Must-have failures</x:v>
      </x:c>
      <x:c r="B9" s="151" t="n">
        <x:f>SUMPRODUCT(--('Requirements'!$D$8:$D$99="Must"),--('Vendor Scorecard'!$F$7:$F$98&lt;&gt;""),--('Vendor Scorecard'!$F$7:$F$98&lt;'RFP Brief'!$G$20))</x:f>
        <x:v>0</x:v>
      </x:c>
      <x:c r="C9" s="151" t="n">
        <x:f>SUMPRODUCT(--('Requirements'!$D$8:$D$99="Must"),--('Vendor Scorecard'!$H$7:$H$98&lt;&gt;""),--('Vendor Scorecard'!$H$7:$H$98&lt;'RFP Brief'!$G$20))</x:f>
        <x:v>0</x:v>
      </x:c>
      <x:c r="D9" s="151" t="n">
        <x:f>SUMPRODUCT(--('Requirements'!$D$8:$D$99="Must"),--('Vendor Scorecard'!$J$7:$J$98&lt;&gt;""),--('Vendor Scorecard'!$J$7:$J$98&lt;'RFP Brief'!$G$20))</x:f>
        <x:v>0</x:v>
      </x:c>
      <x:c r="E9" s="151" t="n">
        <x:f>SUMPRODUCT(--('Requirements'!$D$8:$D$99="Must"),--('Vendor Scorecard'!$L$7:$L$98&lt;&gt;""),--('Vendor Scorecard'!$L$7:$L$98&lt;'RFP Brief'!$G$20))</x:f>
        <x:v>0</x:v>
      </x:c>
      <x:c r="F9" s="65"/>
      <x:c r="G9" s="65"/>
      <x:c r="H9" s="65"/>
    </x:row>
    <x:row r="10">
      <x:c r="A10" s="129" t="str">
        <x:v>Unverified Must requirements</x:v>
      </x:c>
      <x:c r="B10" s="151" t="n">
        <x:f>SUMPRODUCT(--('Requirements'!$D$8:$D$99="Must"),--('Vendor Scorecard'!$G$7:$G$98=""))</x:f>
        <x:v>66</x:v>
      </x:c>
      <x:c r="C10" s="151" t="n">
        <x:f>SUMPRODUCT(--('Requirements'!$D$8:$D$99="Must"),--('Vendor Scorecard'!$I$7:$I$98=""))</x:f>
        <x:v>66</x:v>
      </x:c>
      <x:c r="D10" s="151" t="n">
        <x:f>SUMPRODUCT(--('Requirements'!$D$8:$D$99="Must"),--('Vendor Scorecard'!$K$7:$K$98=""))</x:f>
        <x:v>66</x:v>
      </x:c>
      <x:c r="E10" s="151" t="n">
        <x:f>SUMPRODUCT(--('Requirements'!$D$8:$D$99="Must"),--('Vendor Scorecard'!$M$7:$M$98=""))</x:f>
        <x:v>66</x:v>
      </x:c>
      <x:c r="F10" s="65"/>
      <x:c r="G10" s="65"/>
      <x:c r="H10" s="65"/>
    </x:row>
    <x:row r="11">
      <x:c r="A11" s="129" t="str">
        <x:v>Three-year total cost</x:v>
      </x:c>
      <x:c r="B11" s="195" t="n">
        <x:f>'Cost and Risk'!B17</x:f>
        <x:v>0</x:v>
      </x:c>
      <x:c r="C11" s="195" t="n">
        <x:f>'Cost and Risk'!C17</x:f>
        <x:v>0</x:v>
      </x:c>
      <x:c r="D11" s="195" t="n">
        <x:f>'Cost and Risk'!D17</x:f>
        <x:v>0</x:v>
      </x:c>
      <x:c r="E11" s="195" t="n">
        <x:f>'Cost and Risk'!E17</x:f>
        <x:v>0</x:v>
      </x:c>
      <x:c r="F11" s="65"/>
      <x:c r="G11" s="65"/>
      <x:c r="H11" s="65"/>
    </x:row>
    <x:row r="12">
      <x:c r="A12" s="129" t="str">
        <x:v>Decision state</x:v>
      </x:c>
      <x:c r="B12" s="155" t="str">
        <x:f>IF(OR(B9&gt;0,B10&gt;'RFP Brief'!$G$21),"Hold",IF(B7&gt;='RFP Brief'!$G$19,"Finalist","Continue diligence"))</x:f>
        <x:v>Hold</x:v>
      </x:c>
      <x:c r="C12" s="155" t="str">
        <x:f>IF(OR(C9&gt;0,C10&gt;'RFP Brief'!$G$21),"Hold",IF(C7&gt;='RFP Brief'!$G$19,"Finalist","Continue diligence"))</x:f>
        <x:v>Hold</x:v>
      </x:c>
      <x:c r="D12" s="155" t="str">
        <x:f>IF(OR(D9&gt;0,D10&gt;'RFP Brief'!$G$21),"Hold",IF(D7&gt;='RFP Brief'!$G$19,"Finalist","Continue diligence"))</x:f>
        <x:v>Hold</x:v>
      </x:c>
      <x:c r="E12" s="155" t="str">
        <x:f>IF(OR(E9&gt;0,E10&gt;'RFP Brief'!$G$21),"Hold",IF(E7&gt;='RFP Brief'!$G$19,"Finalist","Continue diligence"))</x:f>
        <x:v>Hold</x:v>
      </x:c>
      <x:c r="F12" s="65"/>
      <x:c r="G12" s="65"/>
      <x:c r="H12" s="65"/>
    </x:row>
    <x:row r="13">
      <x:c r="A13" s="65"/>
      <x:c r="B13" s="65"/>
      <x:c r="C13" s="65"/>
      <x:c r="D13" s="65"/>
      <x:c r="E13" s="65"/>
      <x:c r="F13" s="65"/>
      <x:c r="G13" s="65"/>
      <x:c r="H13" s="65"/>
    </x:row>
    <x:row r="14">
      <x:c r="A14" s="65"/>
      <x:c r="B14" s="65"/>
      <x:c r="C14" s="65"/>
      <x:c r="D14" s="65"/>
      <x:c r="E14" s="65"/>
      <x:c r="F14" s="65"/>
      <x:c r="G14" s="65"/>
      <x:c r="H14" s="65"/>
    </x:row>
    <x:row r="15" ht="24" customHeight="1">
      <x:c r="A15" s="66" t="str">
        <x:v>Decision rules</x:v>
      </x:c>
      <x:c r="B15" s="65"/>
      <x:c r="C15" s="65"/>
      <x:c r="D15" s="65"/>
      <x:c r="E15" s="65"/>
      <x:c r="F15" s="65"/>
      <x:c r="G15" s="65"/>
      <x:c r="H15" s="65"/>
    </x:row>
    <x:row r="16" ht="38" customHeight="1">
      <x:c r="A16" s="196" t="str">
        <x:v>Do not rank through a Must failure.</x:v>
      </x:c>
      <x:c r="B16" s="65" t="str"/>
      <x:c r="C16" s="197" t="str">
        <x:v>A vendor with a high average but a failed non-negotiable requirement is not a finalist.</x:v>
      </x:c>
      <x:c r="D16" s="65" t="str"/>
      <x:c r="E16" s="65" t="str"/>
      <x:c r="F16" s="65" t="str"/>
      <x:c r="G16" s="65" t="str"/>
      <x:c r="H16" s="65" t="str"/>
    </x:row>
    <x:row r="17" ht="38" customHeight="1">
      <x:c r="A17" s="196" t="str">
        <x:v>Do not treat blank as zero.</x:v>
      </x:c>
      <x:c r="B17" s="65" t="str"/>
      <x:c r="C17" s="197" t="str">
        <x:v>Blank scores mean diligence is unfinished. Unverified Must requirements keep the vendor on Hold.</x:v>
      </x:c>
      <x:c r="D17" s="65" t="str"/>
      <x:c r="E17" s="65" t="str"/>
      <x:c r="F17" s="65" t="str"/>
      <x:c r="G17" s="65" t="str"/>
      <x:c r="H17" s="65" t="str"/>
    </x:row>
    <x:row r="18" ht="38" customHeight="1">
      <x:c r="A18" s="196" t="str">
        <x:v>Do not reward roadmap.</x:v>
      </x:c>
      <x:c r="B18" s="65" t="str"/>
      <x:c r="C18" s="197" t="str">
        <x:v>Roadmap, beta, partner, and custom work must be separated from contracted current capability.</x:v>
      </x:c>
      <x:c r="D18" s="65" t="str"/>
      <x:c r="E18" s="65" t="str"/>
      <x:c r="F18" s="65" t="str"/>
      <x:c r="G18" s="65" t="str"/>
      <x:c r="H18" s="65" t="str"/>
    </x:row>
    <x:row r="19" ht="38" customHeight="1">
      <x:c r="A19" s="196" t="str">
        <x:v>Compare total operating burden.</x:v>
      </x:c>
      <x:c r="B19" s="65" t="str"/>
      <x:c r="C19" s="197" t="str">
        <x:v>Subscription price is only one input. Include implementation, migration, integrations, support, internal time, and exit terms.</x:v>
      </x:c>
      <x:c r="D19" s="65" t="str"/>
      <x:c r="E19" s="65" t="str"/>
      <x:c r="F19" s="65" t="str"/>
      <x:c r="G19" s="65" t="str"/>
      <x:c r="H19" s="65" t="str"/>
    </x:row>
    <x:row r="20" ht="38" customHeight="1">
      <x:c r="A20" s="196" t="str">
        <x:v>Record the dissent.</x:v>
      </x:c>
      <x:c r="B20" s="65" t="str"/>
      <x:c r="C20" s="197" t="str">
        <x:v>Before selection, write the strongest reason not to choose the leading vendor and the evidence that resolves or accepts it.</x:v>
      </x:c>
      <x:c r="D20" s="65" t="str"/>
      <x:c r="E20" s="65" t="str"/>
      <x:c r="F20" s="65" t="str"/>
      <x:c r="G20" s="65" t="str"/>
      <x:c r="H20" s="65" t="str"/>
    </x:row>
    <x:row r="21">
      <x:c r="A21" s="65"/>
      <x:c r="B21" s="65"/>
      <x:c r="C21" s="65"/>
      <x:c r="D21" s="65"/>
      <x:c r="E21" s="65"/>
      <x:c r="F21" s="65"/>
      <x:c r="G21" s="65"/>
      <x:c r="H21" s="65"/>
    </x:row>
    <x:row r="22" ht="24" customHeight="1">
      <x:c r="A22" s="66" t="str">
        <x:v>Final recommendation — editable after diligence</x:v>
      </x:c>
      <x:c r="B22" s="65"/>
      <x:c r="C22" s="65"/>
      <x:c r="D22" s="65"/>
      <x:c r="E22" s="65"/>
      <x:c r="F22" s="65"/>
      <x:c r="G22" s="65"/>
      <x:c r="H22" s="65"/>
    </x:row>
    <x:row r="23">
      <x:c r="A23" s="198" t="str">
        <x:v>Recommended vendor</x:v>
      </x:c>
      <x:c r="B23" s="199" t="str"/>
      <x:c r="C23" s="200" t="str">
        <x:v>Decision owner</x:v>
      </x:c>
      <x:c r="D23" s="199" t="str"/>
      <x:c r="E23" s="200" t="str">
        <x:v>Decision date</x:v>
      </x:c>
      <x:c r="F23" s="201"/>
      <x:c r="G23" s="200" t="str">
        <x:v>Contract status</x:v>
      </x:c>
      <x:c r="H23" s="199" t="str"/>
    </x:row>
    <x:row r="24" ht="42" customHeight="1">
      <x:c r="A24" s="198" t="str">
        <x:v>Why this vendor</x:v>
      </x:c>
      <x:c r="B24" s="199" t="str"/>
      <x:c r="C24" s="199" t="str"/>
      <x:c r="D24" s="199" t="str"/>
      <x:c r="E24" s="199" t="str"/>
      <x:c r="F24" s="199" t="str"/>
      <x:c r="G24" s="199" t="str"/>
      <x:c r="H24" s="199" t="str"/>
    </x:row>
    <x:row r="25" ht="42" customHeight="1">
      <x:c r="A25" s="198" t="str">
        <x:v>Accepted limitations</x:v>
      </x:c>
      <x:c r="B25" s="199" t="str"/>
      <x:c r="C25" s="199" t="str"/>
      <x:c r="D25" s="199" t="str"/>
      <x:c r="E25" s="199" t="str"/>
      <x:c r="F25" s="199" t="str"/>
      <x:c r="G25" s="199" t="str"/>
      <x:c r="H25" s="199" t="str"/>
    </x:row>
    <x:row r="26" ht="42" customHeight="1">
      <x:c r="A26" s="198" t="str">
        <x:v>Conditions before signature</x:v>
      </x:c>
      <x:c r="B26" s="199" t="str"/>
      <x:c r="C26" s="199" t="str"/>
      <x:c r="D26" s="199" t="str"/>
      <x:c r="E26" s="199" t="str"/>
      <x:c r="F26" s="199" t="str"/>
      <x:c r="G26" s="199" t="str"/>
      <x:c r="H26" s="199" t="str"/>
    </x:row>
    <x:row r="27" ht="42" customHeight="1">
      <x:c r="A27" s="198" t="str">
        <x:v>Conditions before go-live</x:v>
      </x:c>
      <x:c r="B27" s="199" t="str"/>
      <x:c r="C27" s="199" t="str"/>
      <x:c r="D27" s="199" t="str"/>
      <x:c r="E27" s="199" t="str"/>
      <x:c r="F27" s="199" t="str"/>
      <x:c r="G27" s="199" t="str"/>
      <x:c r="H27" s="199" t="str"/>
    </x:row>
    <x:row r="28">
      <x:c r="A28" s="65"/>
      <x:c r="B28" s="65"/>
      <x:c r="C28" s="65"/>
      <x:c r="D28" s="65"/>
      <x:c r="E28" s="65"/>
      <x:c r="F28" s="65"/>
      <x:c r="G28" s="65"/>
      <x:c r="H28" s="65"/>
    </x:row>
  </x:sheetData>
  <x:mergeCells>
    <x:mergeCell ref="A1:H2"/>
    <x:mergeCell ref="A4:E4"/>
    <x:mergeCell ref="A15:H15"/>
    <x:mergeCell ref="A22:H22"/>
  </x:mergeCells>
  <x:conditionalFormatting sqref="B9:E10">
    <x:cfRule type="cellIs" dxfId="5" priority="1" operator="greaterThan">
      <x:formula>0</x:formula>
    </x:cfRule>
  </x:conditionalFormatting>
  <x:conditionalFormatting sqref="B12:E12">
    <x:cfRule type="containsText" dxfId="6" priority="2" operator="containsText" text="Finalist"/>
    <x:cfRule type="containsText" dxfId="7" priority="3" operator="containsText" text="Hold"/>
    <x:cfRule type="containsText" dxfId="8" priority="4" operator="containsText" text="Continue"/>
  </x:conditionalFormatting>
  <x:pageMargins left="0.7" right="0.7" top="0.75" bottom="0.75" header="0.3" footer="0.3"/>
  <x:drawing xmlns:r="http://schemas.openxmlformats.org/officeDocument/2006/relationships" r:id="Rd05d9197e945459f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58" hidden="0" customWidth="1"/>
    <x:col min="4" max="4" width="48" hidden="0" customWidth="1"/>
    <x:col min="5" max="5" width="46" hidden="0" customWidth="1"/>
    <x:col min="6" max="6" width="14" hidden="0" customWidth="1"/>
  </x:cols>
  <x:sheetData>
    <x:row r="1" ht="58" customHeight="1">
      <x:c r="A1" s="64" t="str">
        <x:v>Source Notes
References informed the question framework; they do not substitute for current product proof or professional advice</x:v>
      </x:c>
      <x:c r="B1" s="65"/>
      <x:c r="C1" s="65"/>
      <x:c r="D1" s="65"/>
      <x:c r="E1" s="65"/>
      <x:c r="F1" s="65"/>
    </x:row>
    <x:row r="2" ht="58" customHeight="1">
      <x:c r="A2" s="65"/>
      <x:c r="B2" s="65"/>
      <x:c r="C2" s="65"/>
      <x:c r="D2" s="65"/>
      <x:c r="E2" s="65"/>
      <x:c r="F2" s="65"/>
    </x:row>
    <x:row r="3">
      <x:c r="A3" s="65"/>
      <x:c r="B3" s="65"/>
      <x:c r="C3" s="65"/>
      <x:c r="D3" s="65"/>
      <x:c r="E3" s="65"/>
      <x:c r="F3" s="65"/>
    </x:row>
    <x:row r="4">
      <x:c r="A4" s="75" t="str">
        <x:v>Accessed 2026-08-16. Vendor-authored sources are included for buyer-process context only. Product, pricing, security, privacy, accessibility, tax, and legal claims must be verified from current primary evidence and contract terms.</x:v>
      </x:c>
      <x:c r="B4" s="65"/>
      <x:c r="C4" s="65"/>
      <x:c r="D4" s="65"/>
      <x:c r="E4" s="65"/>
      <x:c r="F4" s="65"/>
    </x:row>
    <x:row r="5">
      <x:c r="A5" s="65"/>
      <x:c r="B5" s="65"/>
      <x:c r="C5" s="65"/>
      <x:c r="D5" s="65"/>
      <x:c r="E5" s="65"/>
      <x:c r="F5" s="65"/>
    </x:row>
    <x:row r="6" ht="34" customHeight="1">
      <x:c r="A6" s="122" t="str">
        <x:v>Publisher</x:v>
      </x:c>
      <x:c r="B6" s="147" t="str">
        <x:v>Resource</x:v>
      </x:c>
      <x:c r="C6" s="147" t="str">
        <x:v>URL</x:v>
      </x:c>
      <x:c r="D6" s="147" t="str">
        <x:v>Applied to</x:v>
      </x:c>
      <x:c r="E6" s="147" t="str">
        <x:v>Boundary / caveat</x:v>
      </x:c>
      <x:c r="F6" s="131" t="str">
        <x:v>Accessed</x:v>
      </x:c>
    </x:row>
    <x:row r="7" ht="52" customHeight="1">
      <x:c r="A7" s="127" t="str">
        <x:v>Bonterra</x:v>
      </x:c>
      <x:c r="B7" s="127" t="str">
        <x:v>Nonprofit CRM requirements</x:v>
      </x:c>
      <x:c r="C7" s="206" t="str">
        <x:v>https://www.bonterratech.com/blog/nonprofit-crm-requirements</x:v>
      </x:c>
      <x:c r="D7" s="127" t="str">
        <x:v>Strategic, functional, budget, training, and support requirement categories.</x:v>
      </x:c>
      <x:c r="E7" s="127" t="str">
        <x:v>Vendor-authored; use as a question framework, not proof of any product.</x:v>
      </x:c>
      <x:c r="F7" s="207" t="n">
        <x:v>46250.5</x:v>
      </x:c>
    </x:row>
    <x:row r="8" ht="52" customHeight="1">
      <x:c r="A8" s="129" t="str">
        <x:v>Neon One</x:v>
      </x:c>
      <x:c r="B8" s="129" t="str">
        <x:v>What to Expect When Buying a Nonprofit CRM</x:v>
      </x:c>
      <x:c r="C8" s="208" t="str">
        <x:v>https://neonone.com/resources/blog/buying-a-nonprofit-crm/</x:v>
      </x:c>
      <x:c r="D8" s="129" t="str">
        <x:v>Selection process, peer references, adoption, training, scalability, and buyer diligence.</x:v>
      </x:c>
      <x:c r="E8" s="129" t="str">
        <x:v>Vendor-authored; verify product-specific claims independently.</x:v>
      </x:c>
      <x:c r="F8" s="209" t="n">
        <x:v>46250.5</x:v>
      </x:c>
    </x:row>
    <x:row r="9" ht="52" customHeight="1">
      <x:c r="A9" s="129" t="str">
        <x:v>Enrite Solutions</x:v>
      </x:c>
      <x:c r="B9" s="129" t="str">
        <x:v>What to Look for in a CRM for Nonprofits?</x:v>
      </x:c>
      <x:c r="C9" s="208" t="str">
        <x:v>https://enrite.com.au/what-to-look-for-in-a-crm-for-nonprofits/</x:v>
      </x:c>
      <x:c r="D9" s="129" t="str">
        <x:v>Requirements gathering, integrations, scalability, and team fit.</x:v>
      </x:c>
      <x:c r="E9" s="129" t="str">
        <x:v>Checklist download is form-gated; this workbook does not reproduce it.</x:v>
      </x:c>
      <x:c r="F9" s="209" t="n">
        <x:v>46250.5</x:v>
      </x:c>
    </x:row>
    <x:row r="10" ht="52" customHeight="1">
      <x:c r="A10" s="129" t="str">
        <x:v>ClearView CRM</x:v>
      </x:c>
      <x:c r="B10" s="129" t="str">
        <x:v>9 Must-ask Questions for Your Nonprofit CRM RFP</x:v>
      </x:c>
      <x:c r="C10" s="208" t="str">
        <x:v>https://www.clearviewcrm.com/nonprofit-crm-rfp</x:v>
      </x:c>
      <x:c r="D10" s="129" t="str">
        <x:v>RFP framing and vendor-diligence question design.</x:v>
      </x:c>
      <x:c r="E10" s="129" t="str">
        <x:v>Vendor-authored and form-gated; this workbook does not reproduce the article.</x:v>
      </x:c>
      <x:c r="F10" s="209" t="n">
        <x:v>46250.5</x:v>
      </x:c>
    </x:row>
    <x:row r="11" ht="52" customHeight="1">
      <x:c r="A11" s="129" t="str">
        <x:v>Alignmint</x:v>
      </x:c>
      <x:c r="B11" s="129" t="str">
        <x:v>CRM Nonprofit Guide for Directors</x:v>
      </x:c>
      <x:c r="C11" s="208" t="str">
        <x:v>https://www.getalignmint.org/blog/crm-nonprofit</x:v>
      </x:c>
      <x:c r="D11" s="129" t="str">
        <x:v>Preparation, data decisions, implementation ownership, and adoption.</x:v>
      </x:c>
      <x:c r="E11" s="129" t="str">
        <x:v>Vendor-authored; verify implementation promises in contract.</x:v>
      </x:c>
      <x:c r="F11" s="209" t="n">
        <x:v>46250.5</x:v>
      </x:c>
    </x:row>
    <x:row r="12" ht="52" customHeight="1">
      <x:c r="A12" s="129" t="str">
        <x:v>NIST</x:v>
      </x:c>
      <x:c r="B12" s="129" t="str">
        <x:v>Cybersecurity Framework 2.0</x:v>
      </x:c>
      <x:c r="C12" s="208" t="str">
        <x:v>https://www.nist.gov/cyberframework</x:v>
      </x:c>
      <x:c r="D12" s="129" t="str">
        <x:v>Security governance, risk, incident, recovery, and evidence questions.</x:v>
      </x:c>
      <x:c r="E12" s="129" t="str">
        <x:v>Framework reference; not a certification checklist.</x:v>
      </x:c>
      <x:c r="F12" s="209" t="n">
        <x:v>46250.5</x:v>
      </x:c>
    </x:row>
    <x:row r="13" ht="52" customHeight="1">
      <x:c r="A13" s="129" t="str">
        <x:v>CISA</x:v>
      </x:c>
      <x:c r="B13" s="129" t="str">
        <x:v>Secure by Design</x:v>
      </x:c>
      <x:c r="C13" s="208" t="str">
        <x:v>https://www.cisa.gov/securebydesign</x:v>
      </x:c>
      <x:c r="D13" s="129" t="str">
        <x:v>Vendor responsibility, secure defaults, transparency, and vulnerability handling.</x:v>
      </x:c>
      <x:c r="E13" s="129" t="str">
        <x:v>Principles inform diligence questions; they do not prove a vendor is secure.</x:v>
      </x:c>
      <x:c r="F13" s="209" t="n">
        <x:v>46250.5</x:v>
      </x:c>
    </x:row>
    <x:row r="14" ht="52" customHeight="1">
      <x:c r="A14" s="129" t="str">
        <x:v>W3C</x:v>
      </x:c>
      <x:c r="B14" s="129" t="str">
        <x:v>Web Content Accessibility Guidelines 2.2</x:v>
      </x:c>
      <x:c r="C14" s="208" t="str">
        <x:v>https://www.w3.org/TR/WCAG22/</x:v>
      </x:c>
      <x:c r="D14" s="129" t="str">
        <x:v>Accessibility evidence and keyboard/zoom testing prompts.</x:v>
      </x:c>
      <x:c r="E14" s="129" t="str">
        <x:v>Confirm contractual conformance scope and current evidence.</x:v>
      </x:c>
      <x:c r="F14" s="209" t="n">
        <x:v>46250.5</x:v>
      </x:c>
    </x:row>
    <x:row r="15" ht="52" customHeight="1">
      <x:c r="A15" s="129" t="str">
        <x:v>IRS</x:v>
      </x:c>
      <x:c r="B15" s="129" t="str">
        <x:v>Publication 1771: Charitable Contributions</x:v>
      </x:c>
      <x:c r="C15" s="208" t="str">
        <x:v>https://www.irs.gov/pub/irs-pdf/p1771.pdf</x:v>
      </x:c>
      <x:c r="D15" s="129" t="str">
        <x:v>Acknowledgment and substantiation questions for contribution workflows.</x:v>
      </x:c>
      <x:c r="E15" s="129" t="str">
        <x:v>Confirm current legal/tax requirements with qualified counsel.</x:v>
      </x:c>
      <x:c r="F15" s="209" t="n">
        <x:v>46250.5</x:v>
      </x:c>
    </x:row>
    <x:row r="16" ht="52" customHeight="1">
      <x:c r="A16" s="129" t="str">
        <x:v>OWASP</x:v>
      </x:c>
      <x:c r="B16" s="129" t="str">
        <x:v>Application Security Verification Standard</x:v>
      </x:c>
      <x:c r="C16" s="208" t="str">
        <x:v>https://owasp.org/www-project-application-security-verification-standard/</x:v>
      </x:c>
      <x:c r="D16" s="129" t="str">
        <x:v>Security verification and evidence-oriented vendor questions.</x:v>
      </x:c>
      <x:c r="E16" s="129" t="str">
        <x:v>Use for diligence structure, not as a claim of compliance.</x:v>
      </x:c>
      <x:c r="F16" s="209" t="n">
        <x:v>46250.5</x:v>
      </x:c>
    </x:row>
    <x:row r="17" ht="52" customHeight="1">
      <x:c r="A17" s="129" t="str">
        <x:v>Gratona</x:v>
      </x:c>
      <x:c r="B17" s="129" t="str">
        <x:v>Nonprofit CRM Migration Acceptance Workbook</x:v>
      </x:c>
      <x:c r="C17" s="208" t="str">
        <x:v>https://gratona.com/nonprofit-crm-migration-template</x:v>
      </x:c>
      <x:c r="D17" s="129" t="str">
        <x:v>Post-selection migration reconciliation, UAT, and acceptance gates.</x:v>
      </x:c>
      <x:c r="E17" s="129" t="str">
        <x:v>Use after vendor selection; provider-neutral and ungated.</x:v>
      </x:c>
      <x:c r="F17" s="209" t="n">
        <x:v>46250.5</x:v>
      </x:c>
    </x:row>
  </x:sheetData>
  <x:mergeCells>
    <x:mergeCell ref="A1:F2"/>
    <x:mergeCell ref="A4:F5"/>
  </x:mergeCells>
  <x:pageMargins left="0.7" right="0.7" top="0.75" bottom="0.75" header="0.3" footer="0.3"/>
  <x:tableParts count="1">
    <x:tablePart xmlns:r="http://schemas.openxmlformats.org/officeDocument/2006/relationships" r:id="R209e6e783a3e4b36"/>
  </x:tableParts>
</x:worksheet>
</file>